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graciele_sousa_ufu_br/Documents/Documents/CEPES_OP/_Atualizar site/_Atual mensal/_2026/05 Maio/"/>
    </mc:Choice>
  </mc:AlternateContent>
  <xr:revisionPtr revIDLastSave="102" documentId="13_ncr:1_{622A7874-F258-4481-87EA-D1C49AE1C4D2}" xr6:coauthVersionLast="47" xr6:coauthVersionMax="47" xr10:uidLastSave="{755E316F-C527-4BD2-A7C5-E40E4FFB12F3}"/>
  <bookViews>
    <workbookView xWindow="-120" yWindow="-120" windowWidth="20730" windowHeight="11160" activeTab="1" xr2:uid="{00000000-000D-0000-FFFF-FFFF00000000}"/>
  </bookViews>
  <sheets>
    <sheet name="IPC-CEPES 1979-2026_a" sheetId="4" r:id="rId1"/>
    <sheet name="IPC-CEPES 1979-2026_b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4" l="1"/>
  <c r="G85" i="4"/>
  <c r="F85" i="4"/>
  <c r="E85" i="4"/>
</calcChain>
</file>

<file path=xl/sharedStrings.xml><?xml version="1.0" encoding="utf-8"?>
<sst xmlns="http://schemas.openxmlformats.org/spreadsheetml/2006/main" count="662" uniqueCount="30">
  <si>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</si>
  <si>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</si>
  <si>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</si>
  <si>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</si>
  <si>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</si>
  <si>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</si>
  <si>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</si>
  <si>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</si>
  <si>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</si>
  <si>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</si>
  <si>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</si>
  <si>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</si>
  <si>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</si>
  <si>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Acumulada no ano</t>
  </si>
  <si>
    <t>2000 a 2009</t>
  </si>
  <si>
    <t>1990 a 1999</t>
  </si>
  <si>
    <t>1979 a 1989</t>
  </si>
  <si>
    <t>2010 a 2019</t>
  </si>
  <si>
    <t>Fonte: CEPES, Pesquisa Mensal de Preços, 1979-1989. Elaboração CEPES/IERI/UFU.</t>
  </si>
  <si>
    <t>Fonte: CEPES, Pesquisa Mensal de Preços, 1990-1999. Elaboração CEPES/IERI/UFU.</t>
  </si>
  <si>
    <t>Fonte: CEPES, Pesquisa Mensal de Preços, 2000-2009. Elaboração CEPES/IERI/UFU.</t>
  </si>
  <si>
    <t>Fonte: CEPES, Pesquisa Mensal de Preços, 2010-2019. Elaboração CEPES/IERI/UFU.</t>
  </si>
  <si>
    <t>Ano</t>
  </si>
  <si>
    <t>Mês</t>
  </si>
  <si>
    <t>Variação (%)</t>
  </si>
  <si>
    <t>2020 a 2025</t>
  </si>
  <si>
    <t>IPC-CEPES - Uberlândia - Variações Mensais e Acumuladas (%) nos Anos de 1979 a 2025</t>
  </si>
  <si>
    <t>IPC-CEPES - Uberlândia - Variações Mensais (%) nos Anos de 1979 a 2025</t>
  </si>
  <si>
    <t>Fonte: CEPES, Pesquisa Mensal de Preços, 2020-2026. Elaboração CEPES/IERI/UFU.</t>
  </si>
  <si>
    <t>Fonte: CEPES, Pesquisa Mensal de Preços, 1979-2026. Elaboração CEPES/IERI/UFU.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</si>
</sst>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6"/>
  <sheetViews>
    <sheetView topLeftCell="A58" zoomScaleNormal="100" zoomScaleSheetLayoutView="90" zoomScalePageLayoutView="120" workbookViewId="0">
      <selection activeCell="H77" sqref="H77"/>
    </sheetView>
  </sheetViews>
  <sheetFormatPr defaultColWidth="0" defaultRowHeight="11.25" x14ac:dyDescent="0.25"/>
  <cols>
    <col min="1" max="1" width="18.7109375" style="1" customWidth="1"/>
    <col min="2" max="5" width="9.7109375" style="1" customWidth="1"/>
    <col min="6" max="6" width="9.7109375" style="6" customWidth="1"/>
    <col min="7" max="8" width="9.7109375" style="9" customWidth="1"/>
    <col min="9" max="9" width="9.7109375" style="10" customWidth="1"/>
    <col min="10" max="12" width="9.7109375" style="1" customWidth="1"/>
    <col min="13" max="13" width="7.140625" style="2" customWidth="1"/>
    <col min="14" max="14" width="9.140625" style="1" hidden="1" customWidth="1"/>
    <col min="15" max="82" width="0" style="1" hidden="1" customWidth="1"/>
    <col min="83" max="16384" width="9.140625" style="1" hidden="1"/>
  </cols>
  <sheetData>
    <row r="1" spans="1:13" x14ac:dyDescent="0.2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</row>
    <row r="3" spans="1:13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5"/>
    </row>
    <row r="4" spans="1:13" x14ac:dyDescent="0.25">
      <c r="A4" s="26" t="s">
        <v>0</v>
      </c>
      <c r="B4" s="27">
        <v>1979</v>
      </c>
      <c r="C4" s="27">
        <v>1980</v>
      </c>
      <c r="D4" s="27">
        <v>1981</v>
      </c>
      <c r="E4" s="27">
        <v>1982</v>
      </c>
      <c r="F4" s="27">
        <v>1983</v>
      </c>
      <c r="G4" s="27">
        <v>1984</v>
      </c>
      <c r="H4" s="27">
        <v>1985</v>
      </c>
      <c r="I4" s="27">
        <v>1986</v>
      </c>
      <c r="J4" s="27">
        <v>1987</v>
      </c>
      <c r="K4" s="27">
        <v>1988</v>
      </c>
      <c r="L4" s="27">
        <v>1989</v>
      </c>
    </row>
    <row r="5" spans="1:13" s="3" customFormat="1" x14ac:dyDescent="0.25">
      <c r="A5" s="28" t="s">
        <v>1</v>
      </c>
      <c r="B5" s="20">
        <v>6.02</v>
      </c>
      <c r="C5" s="20">
        <v>7.83</v>
      </c>
      <c r="D5" s="20">
        <v>10.46</v>
      </c>
      <c r="E5" s="20">
        <v>9.86</v>
      </c>
      <c r="F5" s="20">
        <v>8.35</v>
      </c>
      <c r="G5" s="20">
        <v>9.98</v>
      </c>
      <c r="H5" s="20">
        <v>12.1</v>
      </c>
      <c r="I5" s="20">
        <v>17.91</v>
      </c>
      <c r="J5" s="20">
        <v>20.46</v>
      </c>
      <c r="K5" s="20">
        <v>20.43</v>
      </c>
      <c r="L5" s="20">
        <v>39.869999999999997</v>
      </c>
    </row>
    <row r="6" spans="1:13" s="3" customFormat="1" x14ac:dyDescent="0.25">
      <c r="A6" s="28" t="s">
        <v>2</v>
      </c>
      <c r="B6" s="20">
        <v>4.01</v>
      </c>
      <c r="C6" s="20">
        <v>3.57</v>
      </c>
      <c r="D6" s="20">
        <v>5.59</v>
      </c>
      <c r="E6" s="20">
        <v>5.96</v>
      </c>
      <c r="F6" s="20">
        <v>6.69</v>
      </c>
      <c r="G6" s="20">
        <v>16.989999999999998</v>
      </c>
      <c r="H6" s="20">
        <v>11.14</v>
      </c>
      <c r="I6" s="20">
        <v>15.2</v>
      </c>
      <c r="J6" s="20">
        <v>14.01</v>
      </c>
      <c r="K6" s="20">
        <v>19.54</v>
      </c>
      <c r="L6" s="20">
        <v>17.09</v>
      </c>
    </row>
    <row r="7" spans="1:13" s="3" customFormat="1" x14ac:dyDescent="0.25">
      <c r="A7" s="28" t="s">
        <v>3</v>
      </c>
      <c r="B7" s="20">
        <v>3.33</v>
      </c>
      <c r="C7" s="20">
        <v>4.45</v>
      </c>
      <c r="D7" s="20">
        <v>5</v>
      </c>
      <c r="E7" s="20">
        <v>4.95</v>
      </c>
      <c r="F7" s="20">
        <v>9.7799999999999994</v>
      </c>
      <c r="G7" s="20">
        <v>9.09</v>
      </c>
      <c r="H7" s="20">
        <v>9.49</v>
      </c>
      <c r="I7" s="20">
        <v>0.05</v>
      </c>
      <c r="J7" s="20">
        <v>13.61</v>
      </c>
      <c r="K7" s="20">
        <v>13.52</v>
      </c>
      <c r="L7" s="20">
        <v>6.41</v>
      </c>
    </row>
    <row r="8" spans="1:13" x14ac:dyDescent="0.25">
      <c r="A8" s="28" t="s">
        <v>4</v>
      </c>
      <c r="B8" s="20">
        <v>3.49</v>
      </c>
      <c r="C8" s="20">
        <v>6.17</v>
      </c>
      <c r="D8" s="20">
        <v>7.19</v>
      </c>
      <c r="E8" s="20">
        <v>4.79</v>
      </c>
      <c r="F8" s="20">
        <v>7.92</v>
      </c>
      <c r="G8" s="20">
        <v>7.75</v>
      </c>
      <c r="H8" s="20">
        <v>7.37</v>
      </c>
      <c r="I8" s="20">
        <v>1.2</v>
      </c>
      <c r="J8" s="20">
        <v>15.85</v>
      </c>
      <c r="K8" s="20">
        <v>21.33</v>
      </c>
      <c r="L8" s="20">
        <v>7.15</v>
      </c>
    </row>
    <row r="9" spans="1:13" x14ac:dyDescent="0.25">
      <c r="A9" s="28" t="s">
        <v>5</v>
      </c>
      <c r="B9" s="20">
        <v>3.96</v>
      </c>
      <c r="C9" s="20">
        <v>7.96</v>
      </c>
      <c r="D9" s="20">
        <v>2.62</v>
      </c>
      <c r="E9" s="20">
        <v>6.38</v>
      </c>
      <c r="F9" s="20">
        <v>3.53</v>
      </c>
      <c r="G9" s="20">
        <v>11.38</v>
      </c>
      <c r="H9" s="20">
        <v>10.91</v>
      </c>
      <c r="I9" s="20">
        <v>0.48</v>
      </c>
      <c r="J9" s="20">
        <v>20.34</v>
      </c>
      <c r="K9" s="20">
        <v>14.84</v>
      </c>
      <c r="L9" s="20">
        <v>24.69</v>
      </c>
    </row>
    <row r="10" spans="1:13" x14ac:dyDescent="0.25">
      <c r="A10" s="28" t="s">
        <v>6</v>
      </c>
      <c r="B10" s="20">
        <v>3.72</v>
      </c>
      <c r="C10" s="20">
        <v>8.07</v>
      </c>
      <c r="D10" s="20">
        <v>2.2400000000000002</v>
      </c>
      <c r="E10" s="20">
        <v>7.53</v>
      </c>
      <c r="F10" s="20">
        <v>8.31</v>
      </c>
      <c r="G10" s="20">
        <v>6.88</v>
      </c>
      <c r="H10" s="20">
        <v>10.71</v>
      </c>
      <c r="I10" s="20">
        <v>1.1000000000000001</v>
      </c>
      <c r="J10" s="20">
        <v>19.54</v>
      </c>
      <c r="K10" s="20">
        <v>21.6</v>
      </c>
      <c r="L10" s="20">
        <v>28.21</v>
      </c>
    </row>
    <row r="11" spans="1:13" x14ac:dyDescent="0.25">
      <c r="A11" s="28" t="s">
        <v>7</v>
      </c>
      <c r="B11" s="20">
        <v>3.77</v>
      </c>
      <c r="C11" s="20">
        <v>6.01</v>
      </c>
      <c r="D11" s="20">
        <v>7.31</v>
      </c>
      <c r="E11" s="20">
        <v>7.5</v>
      </c>
      <c r="F11" s="20">
        <v>11.92</v>
      </c>
      <c r="G11" s="20">
        <v>10.57</v>
      </c>
      <c r="H11" s="20">
        <v>11.28</v>
      </c>
      <c r="I11" s="20">
        <v>-0.25</v>
      </c>
      <c r="J11" s="20">
        <v>8.7799999999999994</v>
      </c>
      <c r="K11" s="20">
        <v>23.77</v>
      </c>
      <c r="L11" s="20">
        <v>25.79</v>
      </c>
    </row>
    <row r="12" spans="1:13" x14ac:dyDescent="0.25">
      <c r="A12" s="28" t="s">
        <v>8</v>
      </c>
      <c r="B12" s="20">
        <v>6.78</v>
      </c>
      <c r="C12" s="20">
        <v>5.82</v>
      </c>
      <c r="D12" s="20">
        <v>6.58</v>
      </c>
      <c r="E12" s="20">
        <v>5.5</v>
      </c>
      <c r="F12" s="20">
        <v>11.61</v>
      </c>
      <c r="G12" s="20">
        <v>7.3</v>
      </c>
      <c r="H12" s="20">
        <v>16.2</v>
      </c>
      <c r="I12" s="20">
        <v>1.05</v>
      </c>
      <c r="J12" s="20">
        <v>6.55</v>
      </c>
      <c r="K12" s="20">
        <v>20.61</v>
      </c>
      <c r="L12" s="20">
        <v>33.090000000000003</v>
      </c>
    </row>
    <row r="13" spans="1:13" x14ac:dyDescent="0.25">
      <c r="A13" s="28" t="s">
        <v>9</v>
      </c>
      <c r="B13" s="20">
        <v>5.29</v>
      </c>
      <c r="C13" s="20">
        <v>6.05</v>
      </c>
      <c r="D13" s="20">
        <v>8.11</v>
      </c>
      <c r="E13" s="20">
        <v>8.6</v>
      </c>
      <c r="F13" s="20">
        <v>13.25</v>
      </c>
      <c r="G13" s="20">
        <v>12.72</v>
      </c>
      <c r="H13" s="20">
        <v>6.6</v>
      </c>
      <c r="I13" s="20">
        <v>0.57999999999999996</v>
      </c>
      <c r="J13" s="20">
        <v>9.7899999999999991</v>
      </c>
      <c r="K13" s="20">
        <v>25.57</v>
      </c>
      <c r="L13" s="20">
        <v>31.23</v>
      </c>
    </row>
    <row r="14" spans="1:13" x14ac:dyDescent="0.25">
      <c r="A14" s="28" t="s">
        <v>10</v>
      </c>
      <c r="B14" s="20">
        <v>4.8</v>
      </c>
      <c r="C14" s="20">
        <v>6.71</v>
      </c>
      <c r="D14" s="20">
        <v>4.53</v>
      </c>
      <c r="E14" s="20">
        <v>2.4500000000000002</v>
      </c>
      <c r="F14" s="20">
        <v>9.0299999999999994</v>
      </c>
      <c r="G14" s="20">
        <v>9.02</v>
      </c>
      <c r="H14" s="20">
        <v>8.56</v>
      </c>
      <c r="I14" s="20">
        <v>1.29</v>
      </c>
      <c r="J14" s="20">
        <v>8.86</v>
      </c>
      <c r="K14" s="20">
        <v>25.45</v>
      </c>
      <c r="L14" s="20">
        <v>31.03</v>
      </c>
    </row>
    <row r="15" spans="1:13" x14ac:dyDescent="0.25">
      <c r="A15" s="28" t="s">
        <v>11</v>
      </c>
      <c r="B15" s="20">
        <v>6.91</v>
      </c>
      <c r="C15" s="20">
        <v>4.91</v>
      </c>
      <c r="D15" s="20">
        <v>1.88</v>
      </c>
      <c r="E15" s="20">
        <v>2.97</v>
      </c>
      <c r="F15" s="20">
        <v>11.22</v>
      </c>
      <c r="G15" s="20">
        <v>10.42</v>
      </c>
      <c r="H15" s="20">
        <v>17.260000000000002</v>
      </c>
      <c r="I15" s="20">
        <v>2.29</v>
      </c>
      <c r="J15" s="20">
        <v>11.45</v>
      </c>
      <c r="K15" s="20">
        <v>30.9</v>
      </c>
      <c r="L15" s="20">
        <v>44.88</v>
      </c>
    </row>
    <row r="16" spans="1:13" x14ac:dyDescent="0.25">
      <c r="A16" s="28" t="s">
        <v>12</v>
      </c>
      <c r="B16" s="20">
        <v>7.08</v>
      </c>
      <c r="C16" s="20">
        <v>7.61</v>
      </c>
      <c r="D16" s="20">
        <v>5.16</v>
      </c>
      <c r="E16" s="20">
        <v>9.25</v>
      </c>
      <c r="F16" s="20">
        <v>4.51</v>
      </c>
      <c r="G16" s="20">
        <v>13.2</v>
      </c>
      <c r="H16" s="20">
        <v>10.86</v>
      </c>
      <c r="I16" s="20">
        <v>4.29</v>
      </c>
      <c r="J16" s="20">
        <v>11.83</v>
      </c>
      <c r="K16" s="20">
        <v>29.16</v>
      </c>
      <c r="L16" s="20">
        <v>48.1</v>
      </c>
    </row>
    <row r="17" spans="1:13" x14ac:dyDescent="0.25">
      <c r="A17" s="29" t="s">
        <v>13</v>
      </c>
      <c r="B17" s="30">
        <v>77.97</v>
      </c>
      <c r="C17" s="30">
        <v>107.09</v>
      </c>
      <c r="D17" s="30">
        <v>90.72</v>
      </c>
      <c r="E17" s="30">
        <v>107.88</v>
      </c>
      <c r="F17" s="30">
        <v>175.33</v>
      </c>
      <c r="G17" s="30">
        <v>228.1</v>
      </c>
      <c r="H17" s="30">
        <v>249.84</v>
      </c>
      <c r="I17" s="30">
        <v>53.05</v>
      </c>
      <c r="J17" s="30">
        <v>348.95</v>
      </c>
      <c r="K17" s="30">
        <v>1000.88</v>
      </c>
      <c r="L17" s="30">
        <v>1743.87</v>
      </c>
    </row>
    <row r="18" spans="1:13" x14ac:dyDescent="0.25">
      <c r="A18" s="4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5"/>
      <c r="B19" s="6"/>
      <c r="C19" s="6"/>
      <c r="D19" s="6"/>
      <c r="E19" s="6"/>
      <c r="G19" s="6"/>
      <c r="H19" s="6"/>
      <c r="I19" s="6"/>
      <c r="J19" s="6"/>
      <c r="K19" s="6"/>
      <c r="L19" s="6"/>
      <c r="M19" s="6"/>
    </row>
    <row r="20" spans="1:13" x14ac:dyDescent="0.25">
      <c r="A20" s="40" t="s">
        <v>15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25"/>
      <c r="M20" s="25"/>
    </row>
    <row r="21" spans="1:13" x14ac:dyDescent="0.25">
      <c r="A21" s="26" t="s">
        <v>0</v>
      </c>
      <c r="B21" s="32">
        <v>1990</v>
      </c>
      <c r="C21" s="32">
        <v>1991</v>
      </c>
      <c r="D21" s="32">
        <v>1992</v>
      </c>
      <c r="E21" s="32">
        <v>1993</v>
      </c>
      <c r="F21" s="32">
        <v>1994</v>
      </c>
      <c r="G21" s="32">
        <v>1995</v>
      </c>
      <c r="H21" s="32">
        <v>1996</v>
      </c>
      <c r="I21" s="32">
        <v>1997</v>
      </c>
      <c r="J21" s="32">
        <v>1998</v>
      </c>
      <c r="K21" s="32">
        <v>1999</v>
      </c>
      <c r="L21" s="27"/>
      <c r="M21" s="27"/>
    </row>
    <row r="22" spans="1:13" x14ac:dyDescent="0.25">
      <c r="A22" s="28" t="s">
        <v>1</v>
      </c>
      <c r="B22" s="20">
        <v>90.47</v>
      </c>
      <c r="C22" s="20">
        <v>26.42</v>
      </c>
      <c r="D22" s="20">
        <v>35.39</v>
      </c>
      <c r="E22" s="20">
        <v>35.659999999999997</v>
      </c>
      <c r="F22" s="20">
        <v>48.94</v>
      </c>
      <c r="G22" s="20">
        <v>0.06</v>
      </c>
      <c r="H22" s="20">
        <v>0.93</v>
      </c>
      <c r="I22" s="20">
        <v>1.56</v>
      </c>
      <c r="J22" s="20">
        <v>2.2799999999999998</v>
      </c>
      <c r="K22" s="20">
        <v>-0.08</v>
      </c>
      <c r="L22" s="33"/>
      <c r="M22" s="18"/>
    </row>
    <row r="23" spans="1:13" x14ac:dyDescent="0.25">
      <c r="A23" s="28" t="s">
        <v>2</v>
      </c>
      <c r="B23" s="20">
        <v>72.209999999999994</v>
      </c>
      <c r="C23" s="20">
        <v>23.04</v>
      </c>
      <c r="D23" s="20">
        <v>21.37</v>
      </c>
      <c r="E23" s="20">
        <v>24.26</v>
      </c>
      <c r="F23" s="20">
        <v>37.96</v>
      </c>
      <c r="G23" s="20">
        <v>3.49</v>
      </c>
      <c r="H23" s="20">
        <v>0.24</v>
      </c>
      <c r="I23" s="20">
        <v>-0.42</v>
      </c>
      <c r="J23" s="20">
        <v>0.1</v>
      </c>
      <c r="K23" s="20">
        <v>1.39</v>
      </c>
      <c r="L23" s="33"/>
      <c r="M23" s="18"/>
    </row>
    <row r="24" spans="1:13" x14ac:dyDescent="0.25">
      <c r="A24" s="28" t="s">
        <v>3</v>
      </c>
      <c r="B24" s="20">
        <v>84.66</v>
      </c>
      <c r="C24" s="20">
        <v>7.85</v>
      </c>
      <c r="D24" s="20">
        <v>18.34</v>
      </c>
      <c r="E24" s="20">
        <v>26.34</v>
      </c>
      <c r="F24" s="20">
        <v>42.27</v>
      </c>
      <c r="G24" s="20">
        <v>2.88</v>
      </c>
      <c r="H24" s="20">
        <v>-0.78</v>
      </c>
      <c r="I24" s="20">
        <v>1.1499999999999999</v>
      </c>
      <c r="J24" s="20">
        <v>0.95</v>
      </c>
      <c r="K24" s="20">
        <v>1.83</v>
      </c>
      <c r="L24" s="33"/>
      <c r="M24" s="18"/>
    </row>
    <row r="25" spans="1:13" x14ac:dyDescent="0.25">
      <c r="A25" s="28" t="s">
        <v>4</v>
      </c>
      <c r="B25" s="20">
        <v>9.73</v>
      </c>
      <c r="C25" s="20">
        <v>8.5</v>
      </c>
      <c r="D25" s="20">
        <v>16.559999999999999</v>
      </c>
      <c r="E25" s="20">
        <v>28.29</v>
      </c>
      <c r="F25" s="20">
        <v>48.39</v>
      </c>
      <c r="G25" s="20">
        <v>1</v>
      </c>
      <c r="H25" s="20">
        <v>0.28999999999999998</v>
      </c>
      <c r="I25" s="20">
        <v>0.28000000000000003</v>
      </c>
      <c r="J25" s="20">
        <v>0.54</v>
      </c>
      <c r="K25" s="20">
        <v>0.11</v>
      </c>
      <c r="L25" s="33"/>
      <c r="M25" s="18"/>
    </row>
    <row r="26" spans="1:13" x14ac:dyDescent="0.25">
      <c r="A26" s="28" t="s">
        <v>5</v>
      </c>
      <c r="B26" s="20">
        <v>3.51</v>
      </c>
      <c r="C26" s="20">
        <v>5.83</v>
      </c>
      <c r="D26" s="20">
        <v>28.28</v>
      </c>
      <c r="E26" s="20">
        <v>33.01</v>
      </c>
      <c r="F26" s="20">
        <v>42.91</v>
      </c>
      <c r="G26" s="20">
        <v>0.68</v>
      </c>
      <c r="H26" s="20">
        <v>0.95</v>
      </c>
      <c r="I26" s="20">
        <v>2.41</v>
      </c>
      <c r="J26" s="20">
        <v>0.72</v>
      </c>
      <c r="K26" s="20">
        <v>-0.23</v>
      </c>
      <c r="L26" s="33"/>
      <c r="M26" s="18"/>
    </row>
    <row r="27" spans="1:13" x14ac:dyDescent="0.25">
      <c r="A27" s="28" t="s">
        <v>6</v>
      </c>
      <c r="B27" s="20">
        <v>18.45</v>
      </c>
      <c r="C27" s="20">
        <v>8.4700000000000006</v>
      </c>
      <c r="D27" s="20">
        <v>17.87</v>
      </c>
      <c r="E27" s="20">
        <v>31.72</v>
      </c>
      <c r="F27" s="20">
        <v>55.68</v>
      </c>
      <c r="G27" s="20">
        <v>0.71</v>
      </c>
      <c r="H27" s="20">
        <v>0.42</v>
      </c>
      <c r="I27" s="20">
        <v>1.06</v>
      </c>
      <c r="J27" s="20">
        <v>0.15</v>
      </c>
      <c r="K27" s="20">
        <v>0.41</v>
      </c>
      <c r="L27" s="33"/>
      <c r="M27" s="18"/>
    </row>
    <row r="28" spans="1:13" x14ac:dyDescent="0.25">
      <c r="A28" s="28" t="s">
        <v>7</v>
      </c>
      <c r="B28" s="20">
        <v>11.7</v>
      </c>
      <c r="C28" s="20">
        <v>10.28</v>
      </c>
      <c r="D28" s="20">
        <v>19.809999999999999</v>
      </c>
      <c r="E28" s="20">
        <v>29.42</v>
      </c>
      <c r="F28" s="20">
        <v>26.3</v>
      </c>
      <c r="G28" s="20">
        <v>1.74</v>
      </c>
      <c r="H28" s="20">
        <v>1.48</v>
      </c>
      <c r="I28" s="20">
        <v>-0.43</v>
      </c>
      <c r="J28" s="20">
        <v>-0.83</v>
      </c>
      <c r="K28" s="20">
        <v>0.61</v>
      </c>
      <c r="L28" s="33"/>
      <c r="M28" s="18"/>
    </row>
    <row r="29" spans="1:13" x14ac:dyDescent="0.25">
      <c r="A29" s="28" t="s">
        <v>8</v>
      </c>
      <c r="B29" s="20">
        <v>8.09</v>
      </c>
      <c r="C29" s="20">
        <v>15.45</v>
      </c>
      <c r="D29" s="20">
        <v>27.22</v>
      </c>
      <c r="E29" s="20">
        <v>32.28</v>
      </c>
      <c r="F29" s="20">
        <v>3.17</v>
      </c>
      <c r="G29" s="20">
        <v>1.07</v>
      </c>
      <c r="H29" s="20">
        <v>-0.1</v>
      </c>
      <c r="I29" s="20">
        <v>-0.33</v>
      </c>
      <c r="J29" s="20">
        <v>-0.95</v>
      </c>
      <c r="K29" s="20">
        <v>0.56000000000000005</v>
      </c>
      <c r="L29" s="33"/>
      <c r="M29" s="18"/>
    </row>
    <row r="30" spans="1:13" x14ac:dyDescent="0.25">
      <c r="A30" s="28" t="s">
        <v>9</v>
      </c>
      <c r="B30" s="20">
        <v>16.84</v>
      </c>
      <c r="C30" s="20">
        <v>18.23</v>
      </c>
      <c r="D30" s="20">
        <v>26.92</v>
      </c>
      <c r="E30" s="20">
        <v>35.450000000000003</v>
      </c>
      <c r="F30" s="20">
        <v>2.5</v>
      </c>
      <c r="G30" s="20">
        <v>1.43</v>
      </c>
      <c r="H30" s="20">
        <v>-0.98</v>
      </c>
      <c r="I30" s="20">
        <v>0.01</v>
      </c>
      <c r="J30" s="20">
        <v>0.48</v>
      </c>
      <c r="K30" s="20">
        <v>0.24</v>
      </c>
      <c r="L30" s="33"/>
      <c r="M30" s="18"/>
    </row>
    <row r="31" spans="1:13" x14ac:dyDescent="0.25">
      <c r="A31" s="28" t="s">
        <v>10</v>
      </c>
      <c r="B31" s="20">
        <v>10.71</v>
      </c>
      <c r="C31" s="20">
        <v>24.1</v>
      </c>
      <c r="D31" s="20">
        <v>23.93</v>
      </c>
      <c r="E31" s="20">
        <v>32.770000000000003</v>
      </c>
      <c r="F31" s="20">
        <v>2.46</v>
      </c>
      <c r="G31" s="20">
        <v>0.25</v>
      </c>
      <c r="H31" s="20">
        <v>-0.02</v>
      </c>
      <c r="I31" s="20">
        <v>1.08</v>
      </c>
      <c r="J31" s="20">
        <v>1.0900000000000001</v>
      </c>
      <c r="K31" s="20">
        <v>1.47</v>
      </c>
      <c r="L31" s="33"/>
      <c r="M31" s="18"/>
    </row>
    <row r="32" spans="1:13" x14ac:dyDescent="0.25">
      <c r="A32" s="28" t="s">
        <v>11</v>
      </c>
      <c r="B32" s="20">
        <v>16.149999999999999</v>
      </c>
      <c r="C32" s="20">
        <v>28.92</v>
      </c>
      <c r="D32" s="20">
        <v>20.55</v>
      </c>
      <c r="E32" s="20">
        <v>38.479999999999997</v>
      </c>
      <c r="F32" s="20">
        <v>1.0900000000000001</v>
      </c>
      <c r="G32" s="20">
        <v>2.52</v>
      </c>
      <c r="H32" s="20">
        <v>0.02</v>
      </c>
      <c r="I32" s="20">
        <v>1.5</v>
      </c>
      <c r="J32" s="20">
        <v>-0.21</v>
      </c>
      <c r="K32" s="20">
        <v>1.02</v>
      </c>
      <c r="L32" s="33"/>
      <c r="M32" s="18"/>
    </row>
    <row r="33" spans="1:13" x14ac:dyDescent="0.25">
      <c r="A33" s="28" t="s">
        <v>12</v>
      </c>
      <c r="B33" s="20">
        <v>16.16</v>
      </c>
      <c r="C33" s="20">
        <v>17.899999999999999</v>
      </c>
      <c r="D33" s="20">
        <v>19.260000000000002</v>
      </c>
      <c r="E33" s="20">
        <v>37.86</v>
      </c>
      <c r="F33" s="20">
        <v>0.03</v>
      </c>
      <c r="G33" s="20">
        <v>0.97</v>
      </c>
      <c r="H33" s="20">
        <v>0.54</v>
      </c>
      <c r="I33" s="20">
        <v>0.72</v>
      </c>
      <c r="J33" s="20">
        <v>0</v>
      </c>
      <c r="K33" s="20">
        <v>1.17</v>
      </c>
      <c r="L33" s="33"/>
      <c r="M33" s="18"/>
    </row>
    <row r="34" spans="1:13" x14ac:dyDescent="0.25">
      <c r="A34" s="29" t="s">
        <v>13</v>
      </c>
      <c r="B34" s="30">
        <v>1617.09</v>
      </c>
      <c r="C34" s="30">
        <v>493.27</v>
      </c>
      <c r="D34" s="30">
        <v>1081.29</v>
      </c>
      <c r="E34" s="30">
        <v>2713.54</v>
      </c>
      <c r="F34" s="30">
        <v>1235.52</v>
      </c>
      <c r="G34" s="30">
        <v>18.079999999999998</v>
      </c>
      <c r="H34" s="30">
        <v>3</v>
      </c>
      <c r="I34" s="30">
        <v>8.89</v>
      </c>
      <c r="J34" s="30">
        <v>4.3600000000000003</v>
      </c>
      <c r="K34" s="30">
        <v>8.81</v>
      </c>
      <c r="L34" s="31"/>
      <c r="M34" s="27"/>
    </row>
    <row r="35" spans="1:13" x14ac:dyDescent="0.2">
      <c r="A35" s="7" t="s">
        <v>19</v>
      </c>
      <c r="B35" s="6"/>
      <c r="C35" s="6"/>
      <c r="D35" s="6"/>
      <c r="E35" s="6"/>
      <c r="G35" s="6"/>
      <c r="H35" s="6"/>
      <c r="I35" s="6"/>
      <c r="J35" s="6"/>
      <c r="K35" s="6"/>
      <c r="L35" s="6"/>
      <c r="M35" s="6"/>
    </row>
    <row r="36" spans="1:13" x14ac:dyDescent="0.25">
      <c r="A36" s="5"/>
      <c r="B36" s="6"/>
      <c r="C36" s="6"/>
      <c r="D36" s="6"/>
      <c r="E36" s="6"/>
      <c r="G36" s="6"/>
      <c r="H36" s="6"/>
      <c r="I36" s="6"/>
      <c r="J36" s="6"/>
      <c r="K36" s="6"/>
      <c r="L36" s="6"/>
      <c r="M36" s="6"/>
    </row>
    <row r="37" spans="1:13" x14ac:dyDescent="0.25">
      <c r="A37" s="40" t="s">
        <v>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25"/>
      <c r="M37" s="25"/>
    </row>
    <row r="38" spans="1:13" x14ac:dyDescent="0.25">
      <c r="A38" s="26" t="s">
        <v>0</v>
      </c>
      <c r="B38" s="34">
        <v>2000</v>
      </c>
      <c r="C38" s="32">
        <v>2001</v>
      </c>
      <c r="D38" s="32">
        <v>2002</v>
      </c>
      <c r="E38" s="32">
        <v>2003</v>
      </c>
      <c r="F38" s="32">
        <v>2004</v>
      </c>
      <c r="G38" s="32">
        <v>2005</v>
      </c>
      <c r="H38" s="32">
        <v>2006</v>
      </c>
      <c r="I38" s="32">
        <v>2007</v>
      </c>
      <c r="J38" s="32">
        <v>2008</v>
      </c>
      <c r="K38" s="32">
        <v>2009</v>
      </c>
      <c r="L38" s="27"/>
      <c r="M38" s="27"/>
    </row>
    <row r="39" spans="1:13" x14ac:dyDescent="0.25">
      <c r="A39" s="28" t="s">
        <v>1</v>
      </c>
      <c r="B39" s="20">
        <v>1.1100000000000001</v>
      </c>
      <c r="C39" s="20">
        <v>0.92</v>
      </c>
      <c r="D39" s="20">
        <v>0.75</v>
      </c>
      <c r="E39" s="20">
        <v>2.69</v>
      </c>
      <c r="F39" s="20">
        <v>1.37</v>
      </c>
      <c r="G39" s="20">
        <v>0.41</v>
      </c>
      <c r="H39" s="20">
        <v>0.72</v>
      </c>
      <c r="I39" s="20">
        <v>0.89</v>
      </c>
      <c r="J39" s="20">
        <v>0.47</v>
      </c>
      <c r="K39" s="20">
        <v>1.54</v>
      </c>
      <c r="L39" s="33"/>
      <c r="M39" s="18"/>
    </row>
    <row r="40" spans="1:13" x14ac:dyDescent="0.25">
      <c r="A40" s="28" t="s">
        <v>2</v>
      </c>
      <c r="B40" s="20">
        <v>0.1</v>
      </c>
      <c r="C40" s="20">
        <v>0.18</v>
      </c>
      <c r="D40" s="20">
        <v>0.48</v>
      </c>
      <c r="E40" s="20">
        <v>0.84</v>
      </c>
      <c r="F40" s="20">
        <v>0.22</v>
      </c>
      <c r="G40" s="20">
        <v>0.09</v>
      </c>
      <c r="H40" s="20">
        <v>0.05</v>
      </c>
      <c r="I40" s="20">
        <v>0.25</v>
      </c>
      <c r="J40" s="20">
        <v>0.1</v>
      </c>
      <c r="K40" s="20">
        <v>0.28000000000000003</v>
      </c>
      <c r="L40" s="33"/>
      <c r="M40" s="18"/>
    </row>
    <row r="41" spans="1:13" x14ac:dyDescent="0.25">
      <c r="A41" s="28" t="s">
        <v>3</v>
      </c>
      <c r="B41" s="20">
        <v>-0.71</v>
      </c>
      <c r="C41" s="20">
        <v>0.05</v>
      </c>
      <c r="D41" s="20">
        <v>0.32</v>
      </c>
      <c r="E41" s="20">
        <v>1.8</v>
      </c>
      <c r="F41" s="20">
        <v>0.61</v>
      </c>
      <c r="G41" s="20">
        <v>0.36</v>
      </c>
      <c r="H41" s="20">
        <v>-0.01</v>
      </c>
      <c r="I41" s="20">
        <v>0.25</v>
      </c>
      <c r="J41" s="20">
        <v>0.57999999999999996</v>
      </c>
      <c r="K41" s="20">
        <v>0.48</v>
      </c>
      <c r="L41" s="33"/>
      <c r="M41" s="18"/>
    </row>
    <row r="42" spans="1:13" x14ac:dyDescent="0.25">
      <c r="A42" s="28" t="s">
        <v>4</v>
      </c>
      <c r="B42" s="20">
        <v>0.09</v>
      </c>
      <c r="C42" s="20">
        <v>0.95</v>
      </c>
      <c r="D42" s="20">
        <v>0.99</v>
      </c>
      <c r="E42" s="20">
        <v>1.05</v>
      </c>
      <c r="F42" s="20">
        <v>1.2</v>
      </c>
      <c r="G42" s="20">
        <v>1.1200000000000001</v>
      </c>
      <c r="H42" s="20">
        <v>0.63</v>
      </c>
      <c r="I42" s="20">
        <v>0.18</v>
      </c>
      <c r="J42" s="20">
        <v>0.63</v>
      </c>
      <c r="K42" s="20">
        <v>0.63</v>
      </c>
      <c r="L42" s="33"/>
      <c r="M42" s="18"/>
    </row>
    <row r="43" spans="1:13" x14ac:dyDescent="0.25">
      <c r="A43" s="28" t="s">
        <v>5</v>
      </c>
      <c r="B43" s="20">
        <v>-0.26</v>
      </c>
      <c r="C43" s="20">
        <v>1.61</v>
      </c>
      <c r="D43" s="20">
        <v>1.37</v>
      </c>
      <c r="E43" s="20">
        <v>1.76</v>
      </c>
      <c r="F43" s="20">
        <v>0.27</v>
      </c>
      <c r="G43" s="20">
        <v>0.6</v>
      </c>
      <c r="H43" s="20">
        <v>0.18</v>
      </c>
      <c r="I43" s="20">
        <v>0.54</v>
      </c>
      <c r="J43" s="20">
        <v>-0.34</v>
      </c>
      <c r="K43" s="20">
        <v>0.52</v>
      </c>
      <c r="L43" s="33"/>
      <c r="M43" s="18"/>
    </row>
    <row r="44" spans="1:13" x14ac:dyDescent="0.25">
      <c r="A44" s="28" t="s">
        <v>6</v>
      </c>
      <c r="B44" s="20">
        <v>-0.45</v>
      </c>
      <c r="C44" s="20">
        <v>0.05</v>
      </c>
      <c r="D44" s="20">
        <v>1.4</v>
      </c>
      <c r="E44" s="20">
        <v>-0.87</v>
      </c>
      <c r="F44" s="20">
        <v>0.5</v>
      </c>
      <c r="G44" s="20">
        <v>0.56000000000000005</v>
      </c>
      <c r="H44" s="20">
        <v>0.13</v>
      </c>
      <c r="I44" s="20">
        <v>0.19</v>
      </c>
      <c r="J44" s="20">
        <v>1.36</v>
      </c>
      <c r="K44" s="20">
        <v>0.32</v>
      </c>
      <c r="L44" s="33"/>
      <c r="M44" s="18"/>
    </row>
    <row r="45" spans="1:13" x14ac:dyDescent="0.25">
      <c r="A45" s="28" t="s">
        <v>7</v>
      </c>
      <c r="B45" s="20">
        <v>1.78</v>
      </c>
      <c r="C45" s="20">
        <v>0.73</v>
      </c>
      <c r="D45" s="20">
        <v>0.28000000000000003</v>
      </c>
      <c r="E45" s="20">
        <v>0.32</v>
      </c>
      <c r="F45" s="20">
        <v>0.74</v>
      </c>
      <c r="G45" s="20">
        <v>0.25</v>
      </c>
      <c r="H45" s="20">
        <v>0.25</v>
      </c>
      <c r="I45" s="20">
        <v>0.35</v>
      </c>
      <c r="J45" s="20">
        <v>0.14000000000000001</v>
      </c>
      <c r="K45" s="20">
        <v>0.14000000000000001</v>
      </c>
      <c r="L45" s="33"/>
      <c r="M45" s="18"/>
    </row>
    <row r="46" spans="1:13" x14ac:dyDescent="0.25">
      <c r="A46" s="28" t="s">
        <v>8</v>
      </c>
      <c r="B46" s="20">
        <v>1.74</v>
      </c>
      <c r="C46" s="20">
        <v>0.21</v>
      </c>
      <c r="D46" s="20">
        <v>0.56999999999999995</v>
      </c>
      <c r="E46" s="20">
        <v>0.51</v>
      </c>
      <c r="F46" s="20">
        <v>0.91</v>
      </c>
      <c r="G46" s="20">
        <v>0.03</v>
      </c>
      <c r="H46" s="20">
        <v>0.03</v>
      </c>
      <c r="I46" s="20">
        <v>0.48</v>
      </c>
      <c r="J46" s="20">
        <v>0.26</v>
      </c>
      <c r="K46" s="20">
        <v>0.19</v>
      </c>
      <c r="L46" s="33"/>
      <c r="M46" s="18"/>
    </row>
    <row r="47" spans="1:13" x14ac:dyDescent="0.25">
      <c r="A47" s="28" t="s">
        <v>9</v>
      </c>
      <c r="B47" s="20">
        <v>0.13</v>
      </c>
      <c r="C47" s="20">
        <v>0.19</v>
      </c>
      <c r="D47" s="20">
        <v>1.6</v>
      </c>
      <c r="E47" s="20">
        <v>0.54</v>
      </c>
      <c r="F47" s="20">
        <v>0</v>
      </c>
      <c r="G47" s="20">
        <v>0.05</v>
      </c>
      <c r="H47" s="20">
        <v>0.14000000000000001</v>
      </c>
      <c r="I47" s="20">
        <v>0.13</v>
      </c>
      <c r="J47" s="20">
        <v>0.28000000000000003</v>
      </c>
      <c r="K47" s="20">
        <v>0.28000000000000003</v>
      </c>
      <c r="L47" s="33"/>
      <c r="M47" s="18"/>
    </row>
    <row r="48" spans="1:13" x14ac:dyDescent="0.25">
      <c r="A48" s="28" t="s">
        <v>10</v>
      </c>
      <c r="B48" s="20">
        <v>-0.49</v>
      </c>
      <c r="C48" s="20">
        <v>1.36</v>
      </c>
      <c r="D48" s="20">
        <v>2.5099999999999998</v>
      </c>
      <c r="E48" s="20">
        <v>0.22</v>
      </c>
      <c r="F48" s="20">
        <v>0.23</v>
      </c>
      <c r="G48" s="20">
        <v>0.13</v>
      </c>
      <c r="H48" s="20">
        <v>0.09</v>
      </c>
      <c r="I48" s="20">
        <v>0</v>
      </c>
      <c r="J48" s="20">
        <v>0.47</v>
      </c>
      <c r="K48" s="20">
        <v>0.06</v>
      </c>
      <c r="L48" s="33"/>
      <c r="M48" s="18"/>
    </row>
    <row r="49" spans="1:13" x14ac:dyDescent="0.25">
      <c r="A49" s="28" t="s">
        <v>11</v>
      </c>
      <c r="B49" s="20">
        <v>0.1</v>
      </c>
      <c r="C49" s="20">
        <v>0.83</v>
      </c>
      <c r="D49" s="20">
        <v>3.76</v>
      </c>
      <c r="E49" s="20">
        <v>0.14000000000000001</v>
      </c>
      <c r="F49" s="20">
        <v>0.64</v>
      </c>
      <c r="G49" s="20">
        <v>0.37</v>
      </c>
      <c r="H49" s="20">
        <v>0.37</v>
      </c>
      <c r="I49" s="20">
        <v>0.47</v>
      </c>
      <c r="J49" s="20">
        <v>0.11</v>
      </c>
      <c r="K49" s="20">
        <v>7.0000000000000007E-2</v>
      </c>
      <c r="L49" s="33"/>
      <c r="M49" s="18"/>
    </row>
    <row r="50" spans="1:13" x14ac:dyDescent="0.25">
      <c r="A50" s="28" t="s">
        <v>12</v>
      </c>
      <c r="B50" s="20">
        <v>-7.0000000000000007E-2</v>
      </c>
      <c r="C50" s="20">
        <v>0.54</v>
      </c>
      <c r="D50" s="20">
        <v>1.56</v>
      </c>
      <c r="E50" s="20">
        <v>0.26</v>
      </c>
      <c r="F50" s="20">
        <v>0.44</v>
      </c>
      <c r="G50" s="20">
        <v>0.59</v>
      </c>
      <c r="H50" s="20">
        <v>0.26</v>
      </c>
      <c r="I50" s="20">
        <v>0.82</v>
      </c>
      <c r="J50" s="20">
        <v>-0.17</v>
      </c>
      <c r="K50" s="20">
        <v>0.49</v>
      </c>
      <c r="L50" s="33"/>
      <c r="M50" s="18"/>
    </row>
    <row r="51" spans="1:13" x14ac:dyDescent="0.25">
      <c r="A51" s="29" t="s">
        <v>13</v>
      </c>
      <c r="B51" s="35">
        <v>3.07</v>
      </c>
      <c r="C51" s="30">
        <v>7.88</v>
      </c>
      <c r="D51" s="30">
        <v>16.690000000000001</v>
      </c>
      <c r="E51" s="30">
        <v>9.61</v>
      </c>
      <c r="F51" s="30">
        <v>7.36</v>
      </c>
      <c r="G51" s="30">
        <v>4.6500000000000004</v>
      </c>
      <c r="H51" s="30">
        <v>2.85</v>
      </c>
      <c r="I51" s="30">
        <v>4.6399999999999997</v>
      </c>
      <c r="J51" s="30">
        <v>3.95</v>
      </c>
      <c r="K51" s="30">
        <v>5.1100000000000003</v>
      </c>
      <c r="L51" s="31"/>
      <c r="M51" s="27"/>
    </row>
    <row r="52" spans="1:13" x14ac:dyDescent="0.25">
      <c r="A52" s="8" t="s">
        <v>20</v>
      </c>
      <c r="B52" s="6"/>
      <c r="C52" s="6"/>
      <c r="D52" s="6"/>
      <c r="E52" s="6"/>
      <c r="G52" s="6"/>
      <c r="H52" s="6"/>
      <c r="I52" s="6"/>
      <c r="J52" s="6"/>
      <c r="K52" s="6"/>
      <c r="L52" s="6"/>
      <c r="M52" s="6"/>
    </row>
    <row r="53" spans="1:13" x14ac:dyDescent="0.25">
      <c r="A53" s="5"/>
      <c r="B53" s="6"/>
      <c r="C53" s="6"/>
      <c r="D53" s="6"/>
      <c r="E53" s="6"/>
      <c r="G53" s="6"/>
      <c r="H53" s="6"/>
      <c r="I53" s="6"/>
      <c r="J53" s="6"/>
      <c r="K53" s="6"/>
      <c r="L53" s="6"/>
      <c r="M53" s="6"/>
    </row>
    <row r="54" spans="1:13" x14ac:dyDescent="0.25">
      <c r="A54" s="40" t="s">
        <v>17</v>
      </c>
      <c r="B54" s="40"/>
      <c r="C54" s="40"/>
      <c r="D54" s="40"/>
      <c r="E54" s="40"/>
      <c r="F54" s="40"/>
      <c r="G54" s="40"/>
      <c r="H54" s="40"/>
      <c r="I54" s="40"/>
      <c r="J54" s="40"/>
      <c r="K54" s="3"/>
      <c r="L54" s="3"/>
      <c r="M54" s="3"/>
    </row>
    <row r="55" spans="1:13" x14ac:dyDescent="0.25">
      <c r="A55" s="26" t="s">
        <v>0</v>
      </c>
      <c r="B55" s="32">
        <v>2010</v>
      </c>
      <c r="C55" s="32">
        <v>2011</v>
      </c>
      <c r="D55" s="32">
        <v>2012</v>
      </c>
      <c r="E55" s="32">
        <v>2013</v>
      </c>
      <c r="F55" s="32">
        <v>2014</v>
      </c>
      <c r="G55" s="32">
        <v>2015</v>
      </c>
      <c r="H55" s="32">
        <v>2016</v>
      </c>
      <c r="I55" s="32">
        <v>2017</v>
      </c>
      <c r="J55" s="32">
        <v>2018</v>
      </c>
      <c r="K55" s="32">
        <v>2019</v>
      </c>
      <c r="L55" s="27"/>
      <c r="M55" s="27"/>
    </row>
    <row r="56" spans="1:13" x14ac:dyDescent="0.25">
      <c r="A56" s="28" t="s">
        <v>1</v>
      </c>
      <c r="B56" s="20">
        <v>0.88</v>
      </c>
      <c r="C56" s="20">
        <v>1.1599999999999999</v>
      </c>
      <c r="D56" s="20">
        <v>1.4312925893492263</v>
      </c>
      <c r="E56" s="20">
        <v>1.6761184643843592</v>
      </c>
      <c r="F56" s="20">
        <v>0.68063843130747204</v>
      </c>
      <c r="G56" s="20">
        <v>2.1058062062780301</v>
      </c>
      <c r="H56" s="20">
        <v>1.8258462698340026</v>
      </c>
      <c r="I56" s="20">
        <v>0.86226689684700375</v>
      </c>
      <c r="J56" s="20">
        <v>0.1604771518469903</v>
      </c>
      <c r="K56" s="20">
        <v>0.58900728473099662</v>
      </c>
      <c r="L56" s="33"/>
      <c r="M56" s="18"/>
    </row>
    <row r="57" spans="1:13" x14ac:dyDescent="0.25">
      <c r="A57" s="28" t="s">
        <v>2</v>
      </c>
      <c r="B57" s="20">
        <v>1.23</v>
      </c>
      <c r="C57" s="20">
        <v>0.47</v>
      </c>
      <c r="D57" s="20">
        <v>0.35224115817734969</v>
      </c>
      <c r="E57" s="20">
        <v>-0.55809767073657213</v>
      </c>
      <c r="F57" s="20">
        <v>0.72890239224005904</v>
      </c>
      <c r="G57" s="20">
        <v>0.45226771436782098</v>
      </c>
      <c r="H57" s="20">
        <v>0.75912667324000438</v>
      </c>
      <c r="I57" s="20">
        <v>0.13166344120199369</v>
      </c>
      <c r="J57" s="20">
        <v>0.12867106811501117</v>
      </c>
      <c r="K57" s="20">
        <v>0.54829015743200671</v>
      </c>
      <c r="L57" s="33"/>
      <c r="M57" s="18"/>
    </row>
    <row r="58" spans="1:13" x14ac:dyDescent="0.25">
      <c r="A58" s="28" t="s">
        <v>3</v>
      </c>
      <c r="B58" s="20">
        <v>0.3</v>
      </c>
      <c r="C58" s="20">
        <v>0.32</v>
      </c>
      <c r="D58" s="20">
        <v>-5.9508670179255319E-2</v>
      </c>
      <c r="E58" s="20">
        <v>0.63291438698874503</v>
      </c>
      <c r="F58" s="20">
        <v>0.48074108057801401</v>
      </c>
      <c r="G58" s="20">
        <v>1.79195998258652</v>
      </c>
      <c r="H58" s="20">
        <v>0.36650942547500165</v>
      </c>
      <c r="I58" s="20">
        <v>7.8243552030016872E-2</v>
      </c>
      <c r="J58" s="20">
        <v>0.33077003530999605</v>
      </c>
      <c r="K58" s="20">
        <v>0.61885056606098487</v>
      </c>
      <c r="L58" s="33"/>
      <c r="M58" s="18"/>
    </row>
    <row r="59" spans="1:13" x14ac:dyDescent="0.25">
      <c r="A59" s="28" t="s">
        <v>4</v>
      </c>
      <c r="B59" s="20">
        <v>0.35</v>
      </c>
      <c r="C59" s="20">
        <v>1.07</v>
      </c>
      <c r="D59" s="20">
        <v>1.3534898352587845</v>
      </c>
      <c r="E59" s="20">
        <v>0.64326421182539695</v>
      </c>
      <c r="F59" s="20">
        <v>1.1849688376234699</v>
      </c>
      <c r="G59" s="20">
        <v>1.81477442825586</v>
      </c>
      <c r="H59" s="20">
        <v>0.50899707218698609</v>
      </c>
      <c r="I59" s="20">
        <v>0.25524761903199078</v>
      </c>
      <c r="J59" s="20">
        <v>0.48827203485699044</v>
      </c>
      <c r="K59" s="20">
        <v>0.23172426018101078</v>
      </c>
      <c r="L59" s="33"/>
      <c r="M59" s="18"/>
    </row>
    <row r="60" spans="1:13" x14ac:dyDescent="0.25">
      <c r="A60" s="28" t="s">
        <v>5</v>
      </c>
      <c r="B60" s="20">
        <v>0.24</v>
      </c>
      <c r="C60" s="20">
        <v>0.13</v>
      </c>
      <c r="D60" s="20">
        <v>9.4413895172237972E-2</v>
      </c>
      <c r="E60" s="20">
        <v>1.0316785356310001</v>
      </c>
      <c r="F60" s="20">
        <v>0.51774342133124696</v>
      </c>
      <c r="G60" s="20">
        <v>0.246878638009804</v>
      </c>
      <c r="H60" s="20">
        <v>0.21679932445100292</v>
      </c>
      <c r="I60" s="20">
        <v>7.8664751850013204E-2</v>
      </c>
      <c r="J60" s="20">
        <v>0.60029993904200296</v>
      </c>
      <c r="K60" s="20">
        <v>5.469381870999257E-2</v>
      </c>
      <c r="L60" s="33"/>
      <c r="M60" s="18"/>
    </row>
    <row r="61" spans="1:13" x14ac:dyDescent="0.25">
      <c r="A61" s="28" t="s">
        <v>6</v>
      </c>
      <c r="B61" s="20">
        <v>-0.26</v>
      </c>
      <c r="C61" s="20">
        <v>-0.13</v>
      </c>
      <c r="D61" s="20">
        <v>0.36368411621214136</v>
      </c>
      <c r="E61" s="20">
        <v>2.9811424966084101E-2</v>
      </c>
      <c r="F61" s="20">
        <v>-0.14499483501535301</v>
      </c>
      <c r="G61" s="20">
        <v>0.52669753075105097</v>
      </c>
      <c r="H61" s="20">
        <v>0.64405693375699968</v>
      </c>
      <c r="I61" s="20">
        <v>-0.4711454626755085</v>
      </c>
      <c r="J61" s="20">
        <v>1.4628482409650019</v>
      </c>
      <c r="K61" s="20">
        <v>7.7044879950989298E-2</v>
      </c>
      <c r="L61" s="33"/>
      <c r="M61" s="18"/>
    </row>
    <row r="62" spans="1:13" x14ac:dyDescent="0.25">
      <c r="A62" s="28" t="s">
        <v>7</v>
      </c>
      <c r="B62" s="20">
        <v>0.08</v>
      </c>
      <c r="C62" s="20">
        <v>0.1</v>
      </c>
      <c r="D62" s="20">
        <v>7.0849489262812426E-2</v>
      </c>
      <c r="E62" s="20">
        <v>-0.59631919341531203</v>
      </c>
      <c r="F62" s="20">
        <v>0.47406522690194203</v>
      </c>
      <c r="G62" s="20">
        <v>0.312483934262204</v>
      </c>
      <c r="H62" s="20">
        <v>0.57723920492701097</v>
      </c>
      <c r="I62" s="20">
        <v>0.10003065071299488</v>
      </c>
      <c r="J62" s="20">
        <v>-0.22191379109619902</v>
      </c>
      <c r="K62" s="20">
        <v>-3.276517352509245E-2</v>
      </c>
      <c r="L62" s="33"/>
      <c r="M62" s="18"/>
    </row>
    <row r="63" spans="1:13" x14ac:dyDescent="0.25">
      <c r="A63" s="28" t="s">
        <v>8</v>
      </c>
      <c r="B63" s="20">
        <v>0.03</v>
      </c>
      <c r="C63" s="20">
        <v>0.4</v>
      </c>
      <c r="D63" s="20">
        <v>0.58884177152009443</v>
      </c>
      <c r="E63" s="20">
        <v>0.385086872687182</v>
      </c>
      <c r="F63" s="20">
        <v>0.13524764768273201</v>
      </c>
      <c r="G63" s="20">
        <v>0.237980745056774</v>
      </c>
      <c r="H63" s="20">
        <v>0.10192552129100818</v>
      </c>
      <c r="I63" s="20">
        <v>0.24410473639299823</v>
      </c>
      <c r="J63" s="20">
        <v>-0.72608775304350104</v>
      </c>
      <c r="K63" s="20">
        <v>-5.2204024073404298E-2</v>
      </c>
      <c r="L63" s="33"/>
      <c r="M63" s="18"/>
    </row>
    <row r="64" spans="1:13" x14ac:dyDescent="0.25">
      <c r="A64" s="28" t="s">
        <v>9</v>
      </c>
      <c r="B64" s="20">
        <v>0.67</v>
      </c>
      <c r="C64" s="20">
        <v>0.24</v>
      </c>
      <c r="D64" s="20">
        <v>0.78674263752371587</v>
      </c>
      <c r="E64" s="20">
        <v>0.45886811509282699</v>
      </c>
      <c r="F64" s="20">
        <v>0.40782222196226298</v>
      </c>
      <c r="G64" s="20">
        <v>0.28942741008671602</v>
      </c>
      <c r="H64" s="20">
        <v>6.5230882715994198E-2</v>
      </c>
      <c r="I64" s="20">
        <v>3.5920082689997912E-2</v>
      </c>
      <c r="J64" s="20">
        <v>0.13989656080599389</v>
      </c>
      <c r="K64" s="20">
        <v>-6.5533246513609811E-2</v>
      </c>
      <c r="L64" s="33"/>
      <c r="M64" s="18"/>
    </row>
    <row r="65" spans="1:13" x14ac:dyDescent="0.25">
      <c r="A65" s="28" t="s">
        <v>10</v>
      </c>
      <c r="B65" s="20">
        <v>0.53</v>
      </c>
      <c r="C65" s="20">
        <v>0.28000000000000003</v>
      </c>
      <c r="D65" s="20">
        <v>0.69441748650855573</v>
      </c>
      <c r="E65" s="20">
        <v>0.334897960972526</v>
      </c>
      <c r="F65" s="20">
        <v>0.11738883783039082</v>
      </c>
      <c r="G65" s="20">
        <v>0.69278460415671395</v>
      </c>
      <c r="H65" s="20">
        <v>0.30008706970698995</v>
      </c>
      <c r="I65" s="20">
        <v>0.6242667018669863</v>
      </c>
      <c r="J65" s="20">
        <v>0.12330718452999179</v>
      </c>
      <c r="K65" s="20">
        <v>6.1061768831009999E-2</v>
      </c>
      <c r="L65" s="33"/>
      <c r="M65" s="18"/>
    </row>
    <row r="66" spans="1:13" x14ac:dyDescent="0.25">
      <c r="A66" s="28" t="s">
        <v>11</v>
      </c>
      <c r="B66" s="20">
        <v>0.83</v>
      </c>
      <c r="C66" s="20">
        <v>0.22</v>
      </c>
      <c r="D66" s="20">
        <v>0.31746670322891646</v>
      </c>
      <c r="E66" s="20">
        <v>0.17257503374008801</v>
      </c>
      <c r="F66" s="20">
        <v>0.24815729359876601</v>
      </c>
      <c r="G66" s="20">
        <v>0.55391366319645396</v>
      </c>
      <c r="H66" s="20">
        <v>-0.28288793949009516</v>
      </c>
      <c r="I66" s="20">
        <v>0.50857899508601179</v>
      </c>
      <c r="J66" s="20">
        <v>-0.18036257484040163</v>
      </c>
      <c r="K66" s="20">
        <v>0.58556696067499558</v>
      </c>
      <c r="L66" s="33"/>
      <c r="M66" s="18"/>
    </row>
    <row r="67" spans="1:13" x14ac:dyDescent="0.25">
      <c r="A67" s="28" t="s">
        <v>12</v>
      </c>
      <c r="B67" s="20">
        <v>0.46</v>
      </c>
      <c r="C67" s="20">
        <v>0.61</v>
      </c>
      <c r="D67" s="20">
        <v>0.2</v>
      </c>
      <c r="E67" s="20">
        <v>0.306876144027598</v>
      </c>
      <c r="F67" s="20">
        <v>0.27569138869459697</v>
      </c>
      <c r="G67" s="20">
        <v>1.05025359171779</v>
      </c>
      <c r="H67" s="20">
        <v>0.13395648872599963</v>
      </c>
      <c r="I67" s="20">
        <v>0.34002983207699344</v>
      </c>
      <c r="J67" s="20">
        <v>0.3648429733650147</v>
      </c>
      <c r="K67" s="20">
        <v>0.85673875906199726</v>
      </c>
      <c r="L67" s="33"/>
      <c r="M67" s="18"/>
    </row>
    <row r="68" spans="1:13" x14ac:dyDescent="0.25">
      <c r="A68" s="29" t="s">
        <v>13</v>
      </c>
      <c r="B68" s="30">
        <v>5.46</v>
      </c>
      <c r="C68" s="30">
        <v>4.97</v>
      </c>
      <c r="D68" s="30">
        <v>6.36</v>
      </c>
      <c r="E68" s="30">
        <v>4.59</v>
      </c>
      <c r="F68" s="30">
        <v>5.22</v>
      </c>
      <c r="G68" s="30">
        <v>10.53</v>
      </c>
      <c r="H68" s="30">
        <v>5.3276920105066239</v>
      </c>
      <c r="I68" s="30">
        <v>2.817387040656385</v>
      </c>
      <c r="J68" s="30">
        <v>2.6882883813582765</v>
      </c>
      <c r="K68" s="30">
        <v>3.5222259678629229</v>
      </c>
      <c r="L68" s="31"/>
      <c r="M68" s="27"/>
    </row>
    <row r="69" spans="1:13" x14ac:dyDescent="0.25">
      <c r="A69" s="5" t="s">
        <v>21</v>
      </c>
      <c r="B69" s="6"/>
      <c r="C69" s="6"/>
      <c r="D69" s="6"/>
      <c r="E69" s="6"/>
      <c r="G69" s="6"/>
      <c r="H69" s="6"/>
      <c r="I69" s="6"/>
      <c r="J69" s="6"/>
      <c r="K69" s="6"/>
      <c r="L69" s="6"/>
      <c r="M69" s="6"/>
    </row>
    <row r="71" spans="1:13" x14ac:dyDescent="0.25">
      <c r="A71" s="40" t="s">
        <v>25</v>
      </c>
      <c r="B71" s="40"/>
      <c r="C71" s="40"/>
      <c r="D71" s="40"/>
      <c r="E71" s="40"/>
      <c r="F71" s="40"/>
      <c r="G71" s="40"/>
      <c r="H71" s="40"/>
      <c r="I71" s="40"/>
      <c r="J71" s="40"/>
      <c r="K71" s="11"/>
    </row>
    <row r="72" spans="1:13" x14ac:dyDescent="0.25">
      <c r="A72" s="26" t="s">
        <v>0</v>
      </c>
      <c r="B72" s="32">
        <v>2020</v>
      </c>
      <c r="C72" s="32">
        <v>2021</v>
      </c>
      <c r="D72" s="32">
        <v>2022</v>
      </c>
      <c r="E72" s="32">
        <v>2023</v>
      </c>
      <c r="F72" s="32">
        <v>2024</v>
      </c>
      <c r="G72" s="32">
        <v>2025</v>
      </c>
      <c r="H72" s="32">
        <v>2026</v>
      </c>
      <c r="I72" s="32"/>
      <c r="J72" s="32"/>
    </row>
    <row r="73" spans="1:13" x14ac:dyDescent="0.25">
      <c r="A73" s="28" t="s">
        <v>1</v>
      </c>
      <c r="B73" s="20">
        <v>0.26699999437499899</v>
      </c>
      <c r="C73" s="20">
        <v>0.26625227226300296</v>
      </c>
      <c r="D73" s="20">
        <v>0.45045824053599404</v>
      </c>
      <c r="E73" s="20">
        <v>0.93135385408500326</v>
      </c>
      <c r="F73" s="20">
        <v>0.86723011034299802</v>
      </c>
      <c r="G73" s="20">
        <v>0.29815144046199099</v>
      </c>
      <c r="H73" s="20">
        <v>0.24256496294099428</v>
      </c>
      <c r="I73" s="20"/>
      <c r="J73" s="20"/>
    </row>
    <row r="74" spans="1:13" x14ac:dyDescent="0.25">
      <c r="A74" s="28" t="s">
        <v>2</v>
      </c>
      <c r="B74" s="20">
        <v>-2.5423767476596026E-2</v>
      </c>
      <c r="C74" s="20">
        <v>0.72312987973799636</v>
      </c>
      <c r="D74" s="20">
        <v>1.0844234999999998</v>
      </c>
      <c r="E74" s="20">
        <v>0.3052732666080118</v>
      </c>
      <c r="F74" s="20">
        <v>0.15745843376699931</v>
      </c>
      <c r="G74" s="20">
        <v>0.77932925724200075</v>
      </c>
      <c r="H74" s="20">
        <v>0.51743783903999141</v>
      </c>
      <c r="I74" s="20"/>
      <c r="J74" s="20"/>
    </row>
    <row r="75" spans="1:13" x14ac:dyDescent="0.25">
      <c r="A75" s="28" t="s">
        <v>3</v>
      </c>
      <c r="B75" s="20">
        <v>-8.8186638734597977E-2</v>
      </c>
      <c r="C75" s="20">
        <v>0.69941561979899802</v>
      </c>
      <c r="D75" s="20">
        <v>1.9075372515779918</v>
      </c>
      <c r="E75" s="20">
        <v>0.72432116808801084</v>
      </c>
      <c r="F75" s="20">
        <v>0.35599749999999375</v>
      </c>
      <c r="G75" s="20">
        <v>0.13123920019699753</v>
      </c>
      <c r="H75" s="20">
        <v>0.48519758847200833</v>
      </c>
      <c r="I75" s="20"/>
      <c r="J75" s="20"/>
    </row>
    <row r="76" spans="1:13" x14ac:dyDescent="0.25">
      <c r="A76" s="28" t="s">
        <v>4</v>
      </c>
      <c r="B76" s="20">
        <v>-0.63390194549239709</v>
      </c>
      <c r="C76" s="20">
        <v>0.37857498505699994</v>
      </c>
      <c r="D76" s="20">
        <v>1.1986020883439892</v>
      </c>
      <c r="E76" s="20">
        <v>0.45256531746400697</v>
      </c>
      <c r="F76" s="20">
        <v>0.217179453175009</v>
      </c>
      <c r="G76" s="20">
        <v>0.41866750488699367</v>
      </c>
      <c r="H76" s="20">
        <v>0.92033812758200995</v>
      </c>
      <c r="I76" s="20"/>
      <c r="J76" s="20"/>
    </row>
    <row r="77" spans="1:13" x14ac:dyDescent="0.25">
      <c r="A77" s="28" t="s">
        <v>5</v>
      </c>
      <c r="B77" s="20">
        <v>-8.6535310986107561E-2</v>
      </c>
      <c r="C77" s="20">
        <v>0.89389195911199693</v>
      </c>
      <c r="D77" s="20">
        <v>0.38663229423299583</v>
      </c>
      <c r="E77" s="20">
        <v>-0.20414370536889237</v>
      </c>
      <c r="F77" s="20">
        <v>0.27737184585399088</v>
      </c>
      <c r="G77" s="20">
        <v>0.44926014534600878</v>
      </c>
      <c r="H77" s="20">
        <v>0.65233473127699337</v>
      </c>
      <c r="I77" s="20"/>
      <c r="J77" s="20"/>
    </row>
    <row r="78" spans="1:13" x14ac:dyDescent="0.25">
      <c r="A78" s="28" t="s">
        <v>6</v>
      </c>
      <c r="B78" s="20">
        <v>0.47040984945900277</v>
      </c>
      <c r="C78" s="20">
        <v>0.47827093594699477</v>
      </c>
      <c r="D78" s="20">
        <v>0.54935150843500935</v>
      </c>
      <c r="E78" s="20">
        <v>-9.169717359639451E-2</v>
      </c>
      <c r="F78" s="20">
        <v>0.27638236640599168</v>
      </c>
      <c r="G78" s="20">
        <v>5.2722821211004245E-2</v>
      </c>
      <c r="H78" s="20"/>
      <c r="I78" s="20"/>
      <c r="J78" s="20"/>
    </row>
    <row r="79" spans="1:13" x14ac:dyDescent="0.25">
      <c r="A79" s="28" t="s">
        <v>7</v>
      </c>
      <c r="B79" s="20">
        <v>0.62982189761500251</v>
      </c>
      <c r="C79" s="20">
        <v>0.68935151196400568</v>
      </c>
      <c r="D79" s="20">
        <v>-0.51227710214580213</v>
      </c>
      <c r="E79" s="20">
        <v>0.44633142048300556</v>
      </c>
      <c r="F79" s="20">
        <v>9.6157214726999604E-2</v>
      </c>
      <c r="G79" s="20">
        <v>9.7924202587007514E-2</v>
      </c>
      <c r="H79" s="20"/>
      <c r="I79" s="20"/>
      <c r="J79" s="20"/>
    </row>
    <row r="80" spans="1:13" x14ac:dyDescent="0.25">
      <c r="A80" s="28" t="s">
        <v>8</v>
      </c>
      <c r="B80" s="20">
        <v>0.89737300966399403</v>
      </c>
      <c r="C80" s="20">
        <v>0.91415720384300414</v>
      </c>
      <c r="D80" s="20">
        <v>-0.88366249172150901</v>
      </c>
      <c r="E80" s="20">
        <v>-0.22579439999999806</v>
      </c>
      <c r="F80" s="20">
        <v>9.2108676808000389E-2</v>
      </c>
      <c r="G80" s="20">
        <v>-0.14939070148850542</v>
      </c>
      <c r="H80" s="20"/>
      <c r="I80" s="20"/>
      <c r="J80" s="20"/>
    </row>
    <row r="81" spans="1:11" x14ac:dyDescent="0.25">
      <c r="A81" s="28" t="s">
        <v>9</v>
      </c>
      <c r="B81" s="20">
        <v>0.76280324937198429</v>
      </c>
      <c r="C81" s="20">
        <v>1.0523763108780031</v>
      </c>
      <c r="D81" s="20">
        <v>-9.6539333543404382E-2</v>
      </c>
      <c r="E81" s="20">
        <v>0.173598230269989</v>
      </c>
      <c r="F81" s="20">
        <v>0.43641209200500075</v>
      </c>
      <c r="G81" s="20">
        <v>0.54415990024700989</v>
      </c>
      <c r="H81" s="20"/>
      <c r="I81" s="20"/>
      <c r="J81" s="20"/>
    </row>
    <row r="82" spans="1:11" x14ac:dyDescent="0.25">
      <c r="A82" s="28" t="s">
        <v>10</v>
      </c>
      <c r="B82" s="20">
        <v>0.75894471884399195</v>
      </c>
      <c r="C82" s="20">
        <v>1.0420226199230171</v>
      </c>
      <c r="D82" s="20">
        <v>8.7607857159994751E-2</v>
      </c>
      <c r="E82" s="20">
        <v>0.38364469344500662</v>
      </c>
      <c r="F82" s="20">
        <v>0.47791619505899163</v>
      </c>
      <c r="G82" s="20">
        <v>0.13644195149500327</v>
      </c>
      <c r="H82" s="20"/>
      <c r="I82" s="20"/>
      <c r="J82" s="20"/>
    </row>
    <row r="83" spans="1:11" x14ac:dyDescent="0.25">
      <c r="A83" s="28" t="s">
        <v>11</v>
      </c>
      <c r="B83" s="20">
        <v>0.79558561835200692</v>
      </c>
      <c r="C83" s="20">
        <v>0.36899592512401114</v>
      </c>
      <c r="D83" s="20">
        <v>0.24454584531498824</v>
      </c>
      <c r="E83" s="20">
        <v>0.51367095856800216</v>
      </c>
      <c r="F83" s="20">
        <v>0.15777918797799106</v>
      </c>
      <c r="G83" s="20">
        <v>0.23179478228601003</v>
      </c>
      <c r="H83" s="20"/>
      <c r="I83" s="20"/>
      <c r="J83" s="20"/>
    </row>
    <row r="84" spans="1:11" x14ac:dyDescent="0.25">
      <c r="A84" s="28" t="s">
        <v>12</v>
      </c>
      <c r="B84" s="20">
        <v>1.1999751042129958</v>
      </c>
      <c r="C84" s="20">
        <v>0.65533647245099758</v>
      </c>
      <c r="D84" s="20">
        <v>0.30620420969501083</v>
      </c>
      <c r="E84" s="20">
        <v>0.67503505491299798</v>
      </c>
      <c r="F84" s="20">
        <v>0.64892013092900935</v>
      </c>
      <c r="G84" s="20">
        <v>9.2351628752007642E-2</v>
      </c>
      <c r="H84" s="20"/>
      <c r="I84" s="20"/>
      <c r="J84" s="20"/>
    </row>
    <row r="85" spans="1:11" x14ac:dyDescent="0.25">
      <c r="A85" s="29" t="s">
        <v>13</v>
      </c>
      <c r="B85" s="30">
        <v>5.0454379634578856</v>
      </c>
      <c r="C85" s="30">
        <v>8.4699867072435922</v>
      </c>
      <c r="D85" s="30">
        <v>4.7939636201466129</v>
      </c>
      <c r="E85" s="30">
        <f>SUM(((E84+100)*((E83/100)+1)*((E82/100)+1)*((E81/100)+1)*((E80/100)+1)*((E79/100)+1)*((E78/100)+1)*((E77/100)+1)*((E76/100)+1)*((E75/100)+1)*((E74/100)+1)*((E73/100)+1)))-100</f>
        <v>4.1537358365214203</v>
      </c>
      <c r="F85" s="30">
        <f>SUM(((F84+100)*((F83/100)+1)*((F82/100)+1)*((F81/100)+1)*((F80/100)+1)*((F79/100)+1)*((F78/100)+1)*((F77/100)+1)*((F76/100)+1)*((F75/100)+1)*((F74/100)+1)*((F73/100)+1)))-100</f>
        <v>4.1341935490954569</v>
      </c>
      <c r="G85" s="30">
        <f>SUM(((G84+100)*((G83/100)+1)*((G82/100)+1)*((G81/100)+1)*((G80/100)+1)*((G79/100)+1)*((G78/100)+1)*((G77/100)+1)*((G76/100)+1)*((G75/100)+1)*((G74/100)+1)*((G73/100)+1)))-100</f>
        <v>3.1229404708575856</v>
      </c>
      <c r="H85" s="30">
        <f>SUM(((H84+100)*((H83/100)+1)*((H82/100)+1)*((H81/100)+1)*((H80/100)+1)*((H79/100)+1)*((H78/100)+1)*((H77/100)+1)*((H76/100)+1)*((H75/100)+1)*((H74/100)+1)*((H73/100)+1)))-100</f>
        <v>2.848561473458858</v>
      </c>
      <c r="I85" s="30"/>
      <c r="J85" s="30"/>
      <c r="K85" s="11"/>
    </row>
    <row r="86" spans="1:11" x14ac:dyDescent="0.25">
      <c r="A86" s="5" t="s">
        <v>28</v>
      </c>
      <c r="B86" s="6"/>
      <c r="C86" s="6"/>
      <c r="D86" s="6"/>
      <c r="E86" s="6"/>
      <c r="G86" s="6"/>
      <c r="H86" s="6"/>
      <c r="I86" s="6"/>
      <c r="J86" s="6"/>
    </row>
  </sheetData>
  <mergeCells count="6">
    <mergeCell ref="A71:J71"/>
    <mergeCell ref="A54:J54"/>
    <mergeCell ref="A37:K37"/>
    <mergeCell ref="A1:M1"/>
    <mergeCell ref="A20:K20"/>
    <mergeCell ref="A3:L3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&amp;L&amp;G&amp;C&amp;"Arial,Negrito"&amp;10IPC-CEPES
1979-2022&amp;R&amp;G</oddHeader>
    <oddFooter>&amp;L&amp;"Garamond,Normal"&amp;8Fonte: CEPES, Pesquisa Mensal de Preços, 2022. Elaboração CEPES/IERI/UFU.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0A40-713B-4ED7-9CD2-BC9AC371E774}">
  <dimension ref="A1:M579"/>
  <sheetViews>
    <sheetView tabSelected="1" topLeftCell="A569" workbookViewId="0">
      <selection activeCell="C571" sqref="C571"/>
    </sheetView>
  </sheetViews>
  <sheetFormatPr defaultRowHeight="11.25" x14ac:dyDescent="0.2"/>
  <cols>
    <col min="1" max="1" width="13.42578125" style="14" customWidth="1"/>
    <col min="2" max="2" width="15" style="14" customWidth="1"/>
    <col min="3" max="3" width="15.28515625" style="14" customWidth="1"/>
    <col min="4" max="16384" width="9.140625" style="14"/>
  </cols>
  <sheetData>
    <row r="1" spans="1:13" x14ac:dyDescent="0.2">
      <c r="A1" s="12" t="s">
        <v>27</v>
      </c>
      <c r="B1" s="13"/>
      <c r="C1" s="1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A2" s="15" t="s">
        <v>22</v>
      </c>
      <c r="B2" s="16" t="s">
        <v>23</v>
      </c>
      <c r="C2" s="17" t="s">
        <v>24</v>
      </c>
    </row>
    <row r="3" spans="1:13" x14ac:dyDescent="0.2">
      <c r="A3" s="18">
        <v>1979</v>
      </c>
      <c r="B3" s="19" t="s">
        <v>1</v>
      </c>
      <c r="C3" s="20">
        <v>6.02</v>
      </c>
    </row>
    <row r="4" spans="1:13" x14ac:dyDescent="0.2">
      <c r="A4" s="18">
        <v>1979</v>
      </c>
      <c r="B4" s="21" t="s">
        <v>2</v>
      </c>
      <c r="C4" s="20">
        <v>4.01</v>
      </c>
    </row>
    <row r="5" spans="1:13" x14ac:dyDescent="0.2">
      <c r="A5" s="18">
        <v>1979</v>
      </c>
      <c r="B5" s="21" t="s">
        <v>3</v>
      </c>
      <c r="C5" s="20">
        <v>3.33</v>
      </c>
    </row>
    <row r="6" spans="1:13" x14ac:dyDescent="0.2">
      <c r="A6" s="18">
        <v>1979</v>
      </c>
      <c r="B6" s="21" t="s">
        <v>4</v>
      </c>
      <c r="C6" s="20">
        <v>3.49</v>
      </c>
    </row>
    <row r="7" spans="1:13" x14ac:dyDescent="0.2">
      <c r="A7" s="18">
        <v>1979</v>
      </c>
      <c r="B7" s="21" t="s">
        <v>5</v>
      </c>
      <c r="C7" s="20">
        <v>3.96</v>
      </c>
    </row>
    <row r="8" spans="1:13" x14ac:dyDescent="0.2">
      <c r="A8" s="18">
        <v>1979</v>
      </c>
      <c r="B8" s="21" t="s">
        <v>6</v>
      </c>
      <c r="C8" s="20">
        <v>3.72</v>
      </c>
    </row>
    <row r="9" spans="1:13" x14ac:dyDescent="0.2">
      <c r="A9" s="18">
        <v>1979</v>
      </c>
      <c r="B9" s="21" t="s">
        <v>7</v>
      </c>
      <c r="C9" s="20">
        <v>3.77</v>
      </c>
    </row>
    <row r="10" spans="1:13" x14ac:dyDescent="0.2">
      <c r="A10" s="18">
        <v>1979</v>
      </c>
      <c r="B10" s="21" t="s">
        <v>8</v>
      </c>
      <c r="C10" s="20">
        <v>6.78</v>
      </c>
    </row>
    <row r="11" spans="1:13" x14ac:dyDescent="0.2">
      <c r="A11" s="18">
        <v>1979</v>
      </c>
      <c r="B11" s="21" t="s">
        <v>9</v>
      </c>
      <c r="C11" s="20">
        <v>5.29</v>
      </c>
    </row>
    <row r="12" spans="1:13" x14ac:dyDescent="0.2">
      <c r="A12" s="18">
        <v>1979</v>
      </c>
      <c r="B12" s="21" t="s">
        <v>10</v>
      </c>
      <c r="C12" s="20">
        <v>4.8</v>
      </c>
    </row>
    <row r="13" spans="1:13" x14ac:dyDescent="0.2">
      <c r="A13" s="18">
        <v>1979</v>
      </c>
      <c r="B13" s="21" t="s">
        <v>11</v>
      </c>
      <c r="C13" s="20">
        <v>6.91</v>
      </c>
    </row>
    <row r="14" spans="1:13" x14ac:dyDescent="0.2">
      <c r="A14" s="18">
        <v>1979</v>
      </c>
      <c r="B14" s="21" t="s">
        <v>12</v>
      </c>
      <c r="C14" s="20">
        <v>7.08</v>
      </c>
    </row>
    <row r="15" spans="1:13" x14ac:dyDescent="0.2">
      <c r="A15" s="18">
        <v>1980</v>
      </c>
      <c r="B15" s="21" t="s">
        <v>1</v>
      </c>
      <c r="C15" s="20">
        <v>7.83</v>
      </c>
    </row>
    <row r="16" spans="1:13" x14ac:dyDescent="0.2">
      <c r="A16" s="18">
        <v>1980</v>
      </c>
      <c r="B16" s="21" t="s">
        <v>2</v>
      </c>
      <c r="C16" s="20">
        <v>3.57</v>
      </c>
    </row>
    <row r="17" spans="1:3" x14ac:dyDescent="0.2">
      <c r="A17" s="18">
        <v>1980</v>
      </c>
      <c r="B17" s="21" t="s">
        <v>3</v>
      </c>
      <c r="C17" s="20">
        <v>4.45</v>
      </c>
    </row>
    <row r="18" spans="1:3" x14ac:dyDescent="0.2">
      <c r="A18" s="18">
        <v>1980</v>
      </c>
      <c r="B18" s="21" t="s">
        <v>4</v>
      </c>
      <c r="C18" s="20">
        <v>6.17</v>
      </c>
    </row>
    <row r="19" spans="1:3" x14ac:dyDescent="0.2">
      <c r="A19" s="18">
        <v>1980</v>
      </c>
      <c r="B19" s="21" t="s">
        <v>5</v>
      </c>
      <c r="C19" s="20">
        <v>7.96</v>
      </c>
    </row>
    <row r="20" spans="1:3" x14ac:dyDescent="0.2">
      <c r="A20" s="18">
        <v>1980</v>
      </c>
      <c r="B20" s="21" t="s">
        <v>6</v>
      </c>
      <c r="C20" s="20">
        <v>8.07</v>
      </c>
    </row>
    <row r="21" spans="1:3" x14ac:dyDescent="0.2">
      <c r="A21" s="18">
        <v>1980</v>
      </c>
      <c r="B21" s="21" t="s">
        <v>7</v>
      </c>
      <c r="C21" s="20">
        <v>6.01</v>
      </c>
    </row>
    <row r="22" spans="1:3" x14ac:dyDescent="0.2">
      <c r="A22" s="18">
        <v>1980</v>
      </c>
      <c r="B22" s="21" t="s">
        <v>8</v>
      </c>
      <c r="C22" s="20">
        <v>5.82</v>
      </c>
    </row>
    <row r="23" spans="1:3" x14ac:dyDescent="0.2">
      <c r="A23" s="18">
        <v>1980</v>
      </c>
      <c r="B23" s="21" t="s">
        <v>9</v>
      </c>
      <c r="C23" s="20">
        <v>6.05</v>
      </c>
    </row>
    <row r="24" spans="1:3" x14ac:dyDescent="0.2">
      <c r="A24" s="18">
        <v>1980</v>
      </c>
      <c r="B24" s="21" t="s">
        <v>10</v>
      </c>
      <c r="C24" s="20">
        <v>6.71</v>
      </c>
    </row>
    <row r="25" spans="1:3" x14ac:dyDescent="0.2">
      <c r="A25" s="18">
        <v>1980</v>
      </c>
      <c r="B25" s="21" t="s">
        <v>11</v>
      </c>
      <c r="C25" s="20">
        <v>4.91</v>
      </c>
    </row>
    <row r="26" spans="1:3" x14ac:dyDescent="0.2">
      <c r="A26" s="18">
        <v>1980</v>
      </c>
      <c r="B26" s="21" t="s">
        <v>12</v>
      </c>
      <c r="C26" s="20">
        <v>7.61</v>
      </c>
    </row>
    <row r="27" spans="1:3" x14ac:dyDescent="0.2">
      <c r="A27" s="18">
        <v>1981</v>
      </c>
      <c r="B27" s="21" t="s">
        <v>1</v>
      </c>
      <c r="C27" s="20">
        <v>10.46</v>
      </c>
    </row>
    <row r="28" spans="1:3" x14ac:dyDescent="0.2">
      <c r="A28" s="18">
        <v>1981</v>
      </c>
      <c r="B28" s="21" t="s">
        <v>2</v>
      </c>
      <c r="C28" s="20">
        <v>5.59</v>
      </c>
    </row>
    <row r="29" spans="1:3" x14ac:dyDescent="0.2">
      <c r="A29" s="18">
        <v>1981</v>
      </c>
      <c r="B29" s="21" t="s">
        <v>3</v>
      </c>
      <c r="C29" s="20">
        <v>5</v>
      </c>
    </row>
    <row r="30" spans="1:3" x14ac:dyDescent="0.2">
      <c r="A30" s="18">
        <v>1981</v>
      </c>
      <c r="B30" s="21" t="s">
        <v>4</v>
      </c>
      <c r="C30" s="20">
        <v>7.19</v>
      </c>
    </row>
    <row r="31" spans="1:3" x14ac:dyDescent="0.2">
      <c r="A31" s="18">
        <v>1981</v>
      </c>
      <c r="B31" s="21" t="s">
        <v>5</v>
      </c>
      <c r="C31" s="20">
        <v>2.62</v>
      </c>
    </row>
    <row r="32" spans="1:3" x14ac:dyDescent="0.2">
      <c r="A32" s="18">
        <v>1981</v>
      </c>
      <c r="B32" s="21" t="s">
        <v>6</v>
      </c>
      <c r="C32" s="20">
        <v>2.2400000000000002</v>
      </c>
    </row>
    <row r="33" spans="1:3" x14ac:dyDescent="0.2">
      <c r="A33" s="18">
        <v>1981</v>
      </c>
      <c r="B33" s="21" t="s">
        <v>7</v>
      </c>
      <c r="C33" s="20">
        <v>7.31</v>
      </c>
    </row>
    <row r="34" spans="1:3" x14ac:dyDescent="0.2">
      <c r="A34" s="18">
        <v>1981</v>
      </c>
      <c r="B34" s="21" t="s">
        <v>8</v>
      </c>
      <c r="C34" s="20">
        <v>6.58</v>
      </c>
    </row>
    <row r="35" spans="1:3" x14ac:dyDescent="0.2">
      <c r="A35" s="18">
        <v>1981</v>
      </c>
      <c r="B35" s="21" t="s">
        <v>9</v>
      </c>
      <c r="C35" s="20">
        <v>8.11</v>
      </c>
    </row>
    <row r="36" spans="1:3" x14ac:dyDescent="0.2">
      <c r="A36" s="18">
        <v>1981</v>
      </c>
      <c r="B36" s="21" t="s">
        <v>10</v>
      </c>
      <c r="C36" s="20">
        <v>4.53</v>
      </c>
    </row>
    <row r="37" spans="1:3" x14ac:dyDescent="0.2">
      <c r="A37" s="18">
        <v>1981</v>
      </c>
      <c r="B37" s="21" t="s">
        <v>11</v>
      </c>
      <c r="C37" s="20">
        <v>1.88</v>
      </c>
    </row>
    <row r="38" spans="1:3" x14ac:dyDescent="0.2">
      <c r="A38" s="18">
        <v>1981</v>
      </c>
      <c r="B38" s="21" t="s">
        <v>12</v>
      </c>
      <c r="C38" s="20">
        <v>5.16</v>
      </c>
    </row>
    <row r="39" spans="1:3" x14ac:dyDescent="0.2">
      <c r="A39" s="18">
        <v>1982</v>
      </c>
      <c r="B39" s="21" t="s">
        <v>1</v>
      </c>
      <c r="C39" s="20">
        <v>9.86</v>
      </c>
    </row>
    <row r="40" spans="1:3" x14ac:dyDescent="0.2">
      <c r="A40" s="18">
        <v>1982</v>
      </c>
      <c r="B40" s="21" t="s">
        <v>2</v>
      </c>
      <c r="C40" s="20">
        <v>5.96</v>
      </c>
    </row>
    <row r="41" spans="1:3" x14ac:dyDescent="0.2">
      <c r="A41" s="18">
        <v>1982</v>
      </c>
      <c r="B41" s="21" t="s">
        <v>3</v>
      </c>
      <c r="C41" s="20">
        <v>4.95</v>
      </c>
    </row>
    <row r="42" spans="1:3" x14ac:dyDescent="0.2">
      <c r="A42" s="18">
        <v>1982</v>
      </c>
      <c r="B42" s="21" t="s">
        <v>4</v>
      </c>
      <c r="C42" s="20">
        <v>4.79</v>
      </c>
    </row>
    <row r="43" spans="1:3" x14ac:dyDescent="0.2">
      <c r="A43" s="18">
        <v>1982</v>
      </c>
      <c r="B43" s="21" t="s">
        <v>5</v>
      </c>
      <c r="C43" s="20">
        <v>6.38</v>
      </c>
    </row>
    <row r="44" spans="1:3" x14ac:dyDescent="0.2">
      <c r="A44" s="18">
        <v>1982</v>
      </c>
      <c r="B44" s="21" t="s">
        <v>6</v>
      </c>
      <c r="C44" s="20">
        <v>7.53</v>
      </c>
    </row>
    <row r="45" spans="1:3" x14ac:dyDescent="0.2">
      <c r="A45" s="18">
        <v>1982</v>
      </c>
      <c r="B45" s="21" t="s">
        <v>7</v>
      </c>
      <c r="C45" s="20">
        <v>7.5</v>
      </c>
    </row>
    <row r="46" spans="1:3" x14ac:dyDescent="0.2">
      <c r="A46" s="18">
        <v>1982</v>
      </c>
      <c r="B46" s="21" t="s">
        <v>8</v>
      </c>
      <c r="C46" s="20">
        <v>5.5</v>
      </c>
    </row>
    <row r="47" spans="1:3" x14ac:dyDescent="0.2">
      <c r="A47" s="18">
        <v>1982</v>
      </c>
      <c r="B47" s="21" t="s">
        <v>9</v>
      </c>
      <c r="C47" s="20">
        <v>8.6</v>
      </c>
    </row>
    <row r="48" spans="1:3" x14ac:dyDescent="0.2">
      <c r="A48" s="18">
        <v>1982</v>
      </c>
      <c r="B48" s="21" t="s">
        <v>10</v>
      </c>
      <c r="C48" s="20">
        <v>2.4500000000000002</v>
      </c>
    </row>
    <row r="49" spans="1:3" x14ac:dyDescent="0.2">
      <c r="A49" s="18">
        <v>1982</v>
      </c>
      <c r="B49" s="21" t="s">
        <v>11</v>
      </c>
      <c r="C49" s="20">
        <v>2.97</v>
      </c>
    </row>
    <row r="50" spans="1:3" x14ac:dyDescent="0.2">
      <c r="A50" s="18">
        <v>1982</v>
      </c>
      <c r="B50" s="21" t="s">
        <v>12</v>
      </c>
      <c r="C50" s="20">
        <v>9.25</v>
      </c>
    </row>
    <row r="51" spans="1:3" x14ac:dyDescent="0.2">
      <c r="A51" s="22">
        <v>1983</v>
      </c>
      <c r="B51" s="21" t="s">
        <v>1</v>
      </c>
      <c r="C51" s="20">
        <v>8.35</v>
      </c>
    </row>
    <row r="52" spans="1:3" x14ac:dyDescent="0.2">
      <c r="A52" s="22">
        <v>1983</v>
      </c>
      <c r="B52" s="21" t="s">
        <v>2</v>
      </c>
      <c r="C52" s="20">
        <v>6.69</v>
      </c>
    </row>
    <row r="53" spans="1:3" x14ac:dyDescent="0.2">
      <c r="A53" s="22">
        <v>1983</v>
      </c>
      <c r="B53" s="21" t="s">
        <v>3</v>
      </c>
      <c r="C53" s="20">
        <v>9.7799999999999994</v>
      </c>
    </row>
    <row r="54" spans="1:3" x14ac:dyDescent="0.2">
      <c r="A54" s="22">
        <v>1983</v>
      </c>
      <c r="B54" s="21" t="s">
        <v>4</v>
      </c>
      <c r="C54" s="20">
        <v>7.92</v>
      </c>
    </row>
    <row r="55" spans="1:3" x14ac:dyDescent="0.2">
      <c r="A55" s="22">
        <v>1983</v>
      </c>
      <c r="B55" s="21" t="s">
        <v>5</v>
      </c>
      <c r="C55" s="20">
        <v>3.53</v>
      </c>
    </row>
    <row r="56" spans="1:3" x14ac:dyDescent="0.2">
      <c r="A56" s="22">
        <v>1983</v>
      </c>
      <c r="B56" s="21" t="s">
        <v>6</v>
      </c>
      <c r="C56" s="20">
        <v>8.31</v>
      </c>
    </row>
    <row r="57" spans="1:3" x14ac:dyDescent="0.2">
      <c r="A57" s="22">
        <v>1983</v>
      </c>
      <c r="B57" s="21" t="s">
        <v>7</v>
      </c>
      <c r="C57" s="20">
        <v>11.92</v>
      </c>
    </row>
    <row r="58" spans="1:3" x14ac:dyDescent="0.2">
      <c r="A58" s="22">
        <v>1983</v>
      </c>
      <c r="B58" s="21" t="s">
        <v>8</v>
      </c>
      <c r="C58" s="20">
        <v>11.61</v>
      </c>
    </row>
    <row r="59" spans="1:3" x14ac:dyDescent="0.2">
      <c r="A59" s="22">
        <v>1983</v>
      </c>
      <c r="B59" s="21" t="s">
        <v>9</v>
      </c>
      <c r="C59" s="20">
        <v>13.25</v>
      </c>
    </row>
    <row r="60" spans="1:3" x14ac:dyDescent="0.2">
      <c r="A60" s="22">
        <v>1983</v>
      </c>
      <c r="B60" s="21" t="s">
        <v>10</v>
      </c>
      <c r="C60" s="20">
        <v>9.0299999999999994</v>
      </c>
    </row>
    <row r="61" spans="1:3" x14ac:dyDescent="0.2">
      <c r="A61" s="22">
        <v>1983</v>
      </c>
      <c r="B61" s="21" t="s">
        <v>11</v>
      </c>
      <c r="C61" s="20">
        <v>11.22</v>
      </c>
    </row>
    <row r="62" spans="1:3" x14ac:dyDescent="0.2">
      <c r="A62" s="22">
        <v>1983</v>
      </c>
      <c r="B62" s="21" t="s">
        <v>12</v>
      </c>
      <c r="C62" s="20">
        <v>4.51</v>
      </c>
    </row>
    <row r="63" spans="1:3" x14ac:dyDescent="0.2">
      <c r="A63" s="22">
        <v>1984</v>
      </c>
      <c r="B63" s="21" t="s">
        <v>1</v>
      </c>
      <c r="C63" s="20">
        <v>9.98</v>
      </c>
    </row>
    <row r="64" spans="1:3" x14ac:dyDescent="0.2">
      <c r="A64" s="22">
        <v>1984</v>
      </c>
      <c r="B64" s="21" t="s">
        <v>2</v>
      </c>
      <c r="C64" s="20">
        <v>16.989999999999998</v>
      </c>
    </row>
    <row r="65" spans="1:3" x14ac:dyDescent="0.2">
      <c r="A65" s="22">
        <v>1984</v>
      </c>
      <c r="B65" s="21" t="s">
        <v>3</v>
      </c>
      <c r="C65" s="20">
        <v>9.09</v>
      </c>
    </row>
    <row r="66" spans="1:3" x14ac:dyDescent="0.2">
      <c r="A66" s="22">
        <v>1984</v>
      </c>
      <c r="B66" s="21" t="s">
        <v>4</v>
      </c>
      <c r="C66" s="20">
        <v>7.75</v>
      </c>
    </row>
    <row r="67" spans="1:3" x14ac:dyDescent="0.2">
      <c r="A67" s="22">
        <v>1984</v>
      </c>
      <c r="B67" s="21" t="s">
        <v>5</v>
      </c>
      <c r="C67" s="20">
        <v>11.38</v>
      </c>
    </row>
    <row r="68" spans="1:3" x14ac:dyDescent="0.2">
      <c r="A68" s="22">
        <v>1984</v>
      </c>
      <c r="B68" s="21" t="s">
        <v>6</v>
      </c>
      <c r="C68" s="20">
        <v>6.88</v>
      </c>
    </row>
    <row r="69" spans="1:3" x14ac:dyDescent="0.2">
      <c r="A69" s="22">
        <v>1984</v>
      </c>
      <c r="B69" s="21" t="s">
        <v>7</v>
      </c>
      <c r="C69" s="20">
        <v>10.57</v>
      </c>
    </row>
    <row r="70" spans="1:3" x14ac:dyDescent="0.2">
      <c r="A70" s="22">
        <v>1984</v>
      </c>
      <c r="B70" s="21" t="s">
        <v>8</v>
      </c>
      <c r="C70" s="20">
        <v>7.3</v>
      </c>
    </row>
    <row r="71" spans="1:3" x14ac:dyDescent="0.2">
      <c r="A71" s="22">
        <v>1984</v>
      </c>
      <c r="B71" s="21" t="s">
        <v>9</v>
      </c>
      <c r="C71" s="20">
        <v>12.72</v>
      </c>
    </row>
    <row r="72" spans="1:3" x14ac:dyDescent="0.2">
      <c r="A72" s="22">
        <v>1984</v>
      </c>
      <c r="B72" s="21" t="s">
        <v>10</v>
      </c>
      <c r="C72" s="20">
        <v>9.02</v>
      </c>
    </row>
    <row r="73" spans="1:3" x14ac:dyDescent="0.2">
      <c r="A73" s="22">
        <v>1984</v>
      </c>
      <c r="B73" s="21" t="s">
        <v>11</v>
      </c>
      <c r="C73" s="20">
        <v>10.42</v>
      </c>
    </row>
    <row r="74" spans="1:3" x14ac:dyDescent="0.2">
      <c r="A74" s="22">
        <v>1984</v>
      </c>
      <c r="B74" s="21" t="s">
        <v>12</v>
      </c>
      <c r="C74" s="20">
        <v>13.2</v>
      </c>
    </row>
    <row r="75" spans="1:3" x14ac:dyDescent="0.2">
      <c r="A75" s="22">
        <v>1985</v>
      </c>
      <c r="B75" s="21" t="s">
        <v>1</v>
      </c>
      <c r="C75" s="20">
        <v>12.1</v>
      </c>
    </row>
    <row r="76" spans="1:3" x14ac:dyDescent="0.2">
      <c r="A76" s="22">
        <v>1985</v>
      </c>
      <c r="B76" s="21" t="s">
        <v>2</v>
      </c>
      <c r="C76" s="20">
        <v>11.14</v>
      </c>
    </row>
    <row r="77" spans="1:3" x14ac:dyDescent="0.2">
      <c r="A77" s="22">
        <v>1985</v>
      </c>
      <c r="B77" s="21" t="s">
        <v>3</v>
      </c>
      <c r="C77" s="20">
        <v>9.49</v>
      </c>
    </row>
    <row r="78" spans="1:3" x14ac:dyDescent="0.2">
      <c r="A78" s="22">
        <v>1985</v>
      </c>
      <c r="B78" s="21" t="s">
        <v>4</v>
      </c>
      <c r="C78" s="20">
        <v>7.37</v>
      </c>
    </row>
    <row r="79" spans="1:3" x14ac:dyDescent="0.2">
      <c r="A79" s="22">
        <v>1985</v>
      </c>
      <c r="B79" s="21" t="s">
        <v>5</v>
      </c>
      <c r="C79" s="20">
        <v>10.91</v>
      </c>
    </row>
    <row r="80" spans="1:3" x14ac:dyDescent="0.2">
      <c r="A80" s="22">
        <v>1985</v>
      </c>
      <c r="B80" s="21" t="s">
        <v>6</v>
      </c>
      <c r="C80" s="20">
        <v>10.71</v>
      </c>
    </row>
    <row r="81" spans="1:3" x14ac:dyDescent="0.2">
      <c r="A81" s="22">
        <v>1985</v>
      </c>
      <c r="B81" s="21" t="s">
        <v>7</v>
      </c>
      <c r="C81" s="20">
        <v>11.28</v>
      </c>
    </row>
    <row r="82" spans="1:3" x14ac:dyDescent="0.2">
      <c r="A82" s="22">
        <v>1985</v>
      </c>
      <c r="B82" s="21" t="s">
        <v>8</v>
      </c>
      <c r="C82" s="20">
        <v>16.2</v>
      </c>
    </row>
    <row r="83" spans="1:3" x14ac:dyDescent="0.2">
      <c r="A83" s="22">
        <v>1985</v>
      </c>
      <c r="B83" s="21" t="s">
        <v>9</v>
      </c>
      <c r="C83" s="20">
        <v>6.6</v>
      </c>
    </row>
    <row r="84" spans="1:3" x14ac:dyDescent="0.2">
      <c r="A84" s="22">
        <v>1985</v>
      </c>
      <c r="B84" s="21" t="s">
        <v>10</v>
      </c>
      <c r="C84" s="20">
        <v>8.56</v>
      </c>
    </row>
    <row r="85" spans="1:3" x14ac:dyDescent="0.2">
      <c r="A85" s="22">
        <v>1985</v>
      </c>
      <c r="B85" s="21" t="s">
        <v>11</v>
      </c>
      <c r="C85" s="20">
        <v>17.260000000000002</v>
      </c>
    </row>
    <row r="86" spans="1:3" x14ac:dyDescent="0.2">
      <c r="A86" s="22">
        <v>1985</v>
      </c>
      <c r="B86" s="21" t="s">
        <v>12</v>
      </c>
      <c r="C86" s="20">
        <v>10.86</v>
      </c>
    </row>
    <row r="87" spans="1:3" x14ac:dyDescent="0.2">
      <c r="A87" s="22">
        <v>1986</v>
      </c>
      <c r="B87" s="21" t="s">
        <v>1</v>
      </c>
      <c r="C87" s="20">
        <v>17.91</v>
      </c>
    </row>
    <row r="88" spans="1:3" x14ac:dyDescent="0.2">
      <c r="A88" s="22">
        <v>1986</v>
      </c>
      <c r="B88" s="21" t="s">
        <v>2</v>
      </c>
      <c r="C88" s="20">
        <v>15.2</v>
      </c>
    </row>
    <row r="89" spans="1:3" x14ac:dyDescent="0.2">
      <c r="A89" s="22">
        <v>1986</v>
      </c>
      <c r="B89" s="21" t="s">
        <v>3</v>
      </c>
      <c r="C89" s="20">
        <v>0.05</v>
      </c>
    </row>
    <row r="90" spans="1:3" x14ac:dyDescent="0.2">
      <c r="A90" s="22">
        <v>1986</v>
      </c>
      <c r="B90" s="21" t="s">
        <v>4</v>
      </c>
      <c r="C90" s="20">
        <v>1.2</v>
      </c>
    </row>
    <row r="91" spans="1:3" x14ac:dyDescent="0.2">
      <c r="A91" s="22">
        <v>1986</v>
      </c>
      <c r="B91" s="21" t="s">
        <v>5</v>
      </c>
      <c r="C91" s="20">
        <v>0.48</v>
      </c>
    </row>
    <row r="92" spans="1:3" x14ac:dyDescent="0.2">
      <c r="A92" s="22">
        <v>1986</v>
      </c>
      <c r="B92" s="21" t="s">
        <v>6</v>
      </c>
      <c r="C92" s="20">
        <v>1.1000000000000001</v>
      </c>
    </row>
    <row r="93" spans="1:3" x14ac:dyDescent="0.2">
      <c r="A93" s="22">
        <v>1986</v>
      </c>
      <c r="B93" s="21" t="s">
        <v>7</v>
      </c>
      <c r="C93" s="20">
        <v>-0.25</v>
      </c>
    </row>
    <row r="94" spans="1:3" x14ac:dyDescent="0.2">
      <c r="A94" s="22">
        <v>1986</v>
      </c>
      <c r="B94" s="21" t="s">
        <v>8</v>
      </c>
      <c r="C94" s="20">
        <v>1.05</v>
      </c>
    </row>
    <row r="95" spans="1:3" x14ac:dyDescent="0.2">
      <c r="A95" s="22">
        <v>1986</v>
      </c>
      <c r="B95" s="21" t="s">
        <v>9</v>
      </c>
      <c r="C95" s="20">
        <v>0.57999999999999996</v>
      </c>
    </row>
    <row r="96" spans="1:3" x14ac:dyDescent="0.2">
      <c r="A96" s="22">
        <v>1986</v>
      </c>
      <c r="B96" s="21" t="s">
        <v>10</v>
      </c>
      <c r="C96" s="20">
        <v>1.29</v>
      </c>
    </row>
    <row r="97" spans="1:3" x14ac:dyDescent="0.2">
      <c r="A97" s="22">
        <v>1986</v>
      </c>
      <c r="B97" s="21" t="s">
        <v>11</v>
      </c>
      <c r="C97" s="20">
        <v>2.29</v>
      </c>
    </row>
    <row r="98" spans="1:3" x14ac:dyDescent="0.2">
      <c r="A98" s="22">
        <v>1986</v>
      </c>
      <c r="B98" s="21" t="s">
        <v>12</v>
      </c>
      <c r="C98" s="20">
        <v>4.29</v>
      </c>
    </row>
    <row r="99" spans="1:3" x14ac:dyDescent="0.2">
      <c r="A99" s="22">
        <v>1987</v>
      </c>
      <c r="B99" s="21" t="s">
        <v>1</v>
      </c>
      <c r="C99" s="20">
        <v>20.46</v>
      </c>
    </row>
    <row r="100" spans="1:3" x14ac:dyDescent="0.2">
      <c r="A100" s="22">
        <v>1987</v>
      </c>
      <c r="B100" s="21" t="s">
        <v>2</v>
      </c>
      <c r="C100" s="20">
        <v>14.01</v>
      </c>
    </row>
    <row r="101" spans="1:3" x14ac:dyDescent="0.2">
      <c r="A101" s="22">
        <v>1987</v>
      </c>
      <c r="B101" s="21" t="s">
        <v>3</v>
      </c>
      <c r="C101" s="20">
        <v>13.61</v>
      </c>
    </row>
    <row r="102" spans="1:3" x14ac:dyDescent="0.2">
      <c r="A102" s="22">
        <v>1987</v>
      </c>
      <c r="B102" s="21" t="s">
        <v>4</v>
      </c>
      <c r="C102" s="20">
        <v>15.85</v>
      </c>
    </row>
    <row r="103" spans="1:3" x14ac:dyDescent="0.2">
      <c r="A103" s="22">
        <v>1987</v>
      </c>
      <c r="B103" s="21" t="s">
        <v>5</v>
      </c>
      <c r="C103" s="20">
        <v>20.34</v>
      </c>
    </row>
    <row r="104" spans="1:3" x14ac:dyDescent="0.2">
      <c r="A104" s="22">
        <v>1987</v>
      </c>
      <c r="B104" s="21" t="s">
        <v>6</v>
      </c>
      <c r="C104" s="20">
        <v>19.54</v>
      </c>
    </row>
    <row r="105" spans="1:3" x14ac:dyDescent="0.2">
      <c r="A105" s="22">
        <v>1987</v>
      </c>
      <c r="B105" s="21" t="s">
        <v>7</v>
      </c>
      <c r="C105" s="20">
        <v>8.7799999999999994</v>
      </c>
    </row>
    <row r="106" spans="1:3" x14ac:dyDescent="0.2">
      <c r="A106" s="22">
        <v>1987</v>
      </c>
      <c r="B106" s="21" t="s">
        <v>8</v>
      </c>
      <c r="C106" s="20">
        <v>6.55</v>
      </c>
    </row>
    <row r="107" spans="1:3" x14ac:dyDescent="0.2">
      <c r="A107" s="22">
        <v>1987</v>
      </c>
      <c r="B107" s="21" t="s">
        <v>9</v>
      </c>
      <c r="C107" s="20">
        <v>9.7899999999999991</v>
      </c>
    </row>
    <row r="108" spans="1:3" x14ac:dyDescent="0.2">
      <c r="A108" s="22">
        <v>1987</v>
      </c>
      <c r="B108" s="21" t="s">
        <v>10</v>
      </c>
      <c r="C108" s="20">
        <v>8.86</v>
      </c>
    </row>
    <row r="109" spans="1:3" x14ac:dyDescent="0.2">
      <c r="A109" s="22">
        <v>1987</v>
      </c>
      <c r="B109" s="21" t="s">
        <v>11</v>
      </c>
      <c r="C109" s="20">
        <v>11.45</v>
      </c>
    </row>
    <row r="110" spans="1:3" x14ac:dyDescent="0.2">
      <c r="A110" s="22">
        <v>1987</v>
      </c>
      <c r="B110" s="21" t="s">
        <v>12</v>
      </c>
      <c r="C110" s="20">
        <v>11.83</v>
      </c>
    </row>
    <row r="111" spans="1:3" x14ac:dyDescent="0.2">
      <c r="A111" s="22">
        <v>1988</v>
      </c>
      <c r="B111" s="21" t="s">
        <v>1</v>
      </c>
      <c r="C111" s="20">
        <v>20.43</v>
      </c>
    </row>
    <row r="112" spans="1:3" x14ac:dyDescent="0.2">
      <c r="A112" s="22">
        <v>1988</v>
      </c>
      <c r="B112" s="21" t="s">
        <v>2</v>
      </c>
      <c r="C112" s="20">
        <v>19.54</v>
      </c>
    </row>
    <row r="113" spans="1:3" x14ac:dyDescent="0.2">
      <c r="A113" s="22">
        <v>1988</v>
      </c>
      <c r="B113" s="21" t="s">
        <v>3</v>
      </c>
      <c r="C113" s="20">
        <v>13.52</v>
      </c>
    </row>
    <row r="114" spans="1:3" x14ac:dyDescent="0.2">
      <c r="A114" s="22">
        <v>1988</v>
      </c>
      <c r="B114" s="21" t="s">
        <v>4</v>
      </c>
      <c r="C114" s="20">
        <v>21.33</v>
      </c>
    </row>
    <row r="115" spans="1:3" x14ac:dyDescent="0.2">
      <c r="A115" s="22">
        <v>1988</v>
      </c>
      <c r="B115" s="21" t="s">
        <v>5</v>
      </c>
      <c r="C115" s="20">
        <v>14.84</v>
      </c>
    </row>
    <row r="116" spans="1:3" x14ac:dyDescent="0.2">
      <c r="A116" s="22">
        <v>1988</v>
      </c>
      <c r="B116" s="21" t="s">
        <v>6</v>
      </c>
      <c r="C116" s="20">
        <v>21.6</v>
      </c>
    </row>
    <row r="117" spans="1:3" x14ac:dyDescent="0.2">
      <c r="A117" s="22">
        <v>1988</v>
      </c>
      <c r="B117" s="21" t="s">
        <v>7</v>
      </c>
      <c r="C117" s="20">
        <v>23.77</v>
      </c>
    </row>
    <row r="118" spans="1:3" x14ac:dyDescent="0.2">
      <c r="A118" s="22">
        <v>1988</v>
      </c>
      <c r="B118" s="21" t="s">
        <v>8</v>
      </c>
      <c r="C118" s="20">
        <v>20.61</v>
      </c>
    </row>
    <row r="119" spans="1:3" x14ac:dyDescent="0.2">
      <c r="A119" s="22">
        <v>1988</v>
      </c>
      <c r="B119" s="21" t="s">
        <v>9</v>
      </c>
      <c r="C119" s="20">
        <v>25.57</v>
      </c>
    </row>
    <row r="120" spans="1:3" x14ac:dyDescent="0.2">
      <c r="A120" s="22">
        <v>1988</v>
      </c>
      <c r="B120" s="21" t="s">
        <v>10</v>
      </c>
      <c r="C120" s="20">
        <v>25.45</v>
      </c>
    </row>
    <row r="121" spans="1:3" x14ac:dyDescent="0.2">
      <c r="A121" s="22">
        <v>1988</v>
      </c>
      <c r="B121" s="21" t="s">
        <v>11</v>
      </c>
      <c r="C121" s="20">
        <v>30.9</v>
      </c>
    </row>
    <row r="122" spans="1:3" x14ac:dyDescent="0.2">
      <c r="A122" s="22">
        <v>1988</v>
      </c>
      <c r="B122" s="21" t="s">
        <v>12</v>
      </c>
      <c r="C122" s="20">
        <v>29.16</v>
      </c>
    </row>
    <row r="123" spans="1:3" x14ac:dyDescent="0.2">
      <c r="A123" s="22">
        <v>1989</v>
      </c>
      <c r="B123" s="21" t="s">
        <v>1</v>
      </c>
      <c r="C123" s="20">
        <v>39.869999999999997</v>
      </c>
    </row>
    <row r="124" spans="1:3" x14ac:dyDescent="0.2">
      <c r="A124" s="22">
        <v>1989</v>
      </c>
      <c r="B124" s="21" t="s">
        <v>2</v>
      </c>
      <c r="C124" s="20">
        <v>17.09</v>
      </c>
    </row>
    <row r="125" spans="1:3" x14ac:dyDescent="0.2">
      <c r="A125" s="22">
        <v>1989</v>
      </c>
      <c r="B125" s="21" t="s">
        <v>3</v>
      </c>
      <c r="C125" s="20">
        <v>6.41</v>
      </c>
    </row>
    <row r="126" spans="1:3" x14ac:dyDescent="0.2">
      <c r="A126" s="22">
        <v>1989</v>
      </c>
      <c r="B126" s="21" t="s">
        <v>4</v>
      </c>
      <c r="C126" s="20">
        <v>7.15</v>
      </c>
    </row>
    <row r="127" spans="1:3" x14ac:dyDescent="0.2">
      <c r="A127" s="22">
        <v>1989</v>
      </c>
      <c r="B127" s="21" t="s">
        <v>5</v>
      </c>
      <c r="C127" s="20">
        <v>24.69</v>
      </c>
    </row>
    <row r="128" spans="1:3" x14ac:dyDescent="0.2">
      <c r="A128" s="22">
        <v>1989</v>
      </c>
      <c r="B128" s="21" t="s">
        <v>6</v>
      </c>
      <c r="C128" s="20">
        <v>28.21</v>
      </c>
    </row>
    <row r="129" spans="1:3" x14ac:dyDescent="0.2">
      <c r="A129" s="22">
        <v>1989</v>
      </c>
      <c r="B129" s="21" t="s">
        <v>7</v>
      </c>
      <c r="C129" s="20">
        <v>25.79</v>
      </c>
    </row>
    <row r="130" spans="1:3" x14ac:dyDescent="0.2">
      <c r="A130" s="22">
        <v>1989</v>
      </c>
      <c r="B130" s="21" t="s">
        <v>8</v>
      </c>
      <c r="C130" s="20">
        <v>33.090000000000003</v>
      </c>
    </row>
    <row r="131" spans="1:3" x14ac:dyDescent="0.2">
      <c r="A131" s="22">
        <v>1989</v>
      </c>
      <c r="B131" s="21" t="s">
        <v>9</v>
      </c>
      <c r="C131" s="20">
        <v>31.23</v>
      </c>
    </row>
    <row r="132" spans="1:3" x14ac:dyDescent="0.2">
      <c r="A132" s="22">
        <v>1989</v>
      </c>
      <c r="B132" s="21" t="s">
        <v>10</v>
      </c>
      <c r="C132" s="20">
        <v>31.03</v>
      </c>
    </row>
    <row r="133" spans="1:3" x14ac:dyDescent="0.2">
      <c r="A133" s="22">
        <v>1989</v>
      </c>
      <c r="B133" s="21" t="s">
        <v>11</v>
      </c>
      <c r="C133" s="20">
        <v>44.88</v>
      </c>
    </row>
    <row r="134" spans="1:3" x14ac:dyDescent="0.2">
      <c r="A134" s="22">
        <v>1989</v>
      </c>
      <c r="B134" s="21" t="s">
        <v>12</v>
      </c>
      <c r="C134" s="20">
        <v>48.1</v>
      </c>
    </row>
    <row r="135" spans="1:3" x14ac:dyDescent="0.2">
      <c r="A135" s="22">
        <v>1990</v>
      </c>
      <c r="B135" s="21" t="s">
        <v>1</v>
      </c>
      <c r="C135" s="20">
        <v>90.47</v>
      </c>
    </row>
    <row r="136" spans="1:3" x14ac:dyDescent="0.2">
      <c r="A136" s="22">
        <v>1990</v>
      </c>
      <c r="B136" s="21" t="s">
        <v>2</v>
      </c>
      <c r="C136" s="20">
        <v>72.209999999999994</v>
      </c>
    </row>
    <row r="137" spans="1:3" x14ac:dyDescent="0.2">
      <c r="A137" s="22">
        <v>1990</v>
      </c>
      <c r="B137" s="21" t="s">
        <v>3</v>
      </c>
      <c r="C137" s="20">
        <v>84.66</v>
      </c>
    </row>
    <row r="138" spans="1:3" x14ac:dyDescent="0.2">
      <c r="A138" s="22">
        <v>1990</v>
      </c>
      <c r="B138" s="21" t="s">
        <v>4</v>
      </c>
      <c r="C138" s="20">
        <v>9.73</v>
      </c>
    </row>
    <row r="139" spans="1:3" x14ac:dyDescent="0.2">
      <c r="A139" s="22">
        <v>1990</v>
      </c>
      <c r="B139" s="21" t="s">
        <v>5</v>
      </c>
      <c r="C139" s="20">
        <v>3.51</v>
      </c>
    </row>
    <row r="140" spans="1:3" x14ac:dyDescent="0.2">
      <c r="A140" s="22">
        <v>1990</v>
      </c>
      <c r="B140" s="21" t="s">
        <v>6</v>
      </c>
      <c r="C140" s="20">
        <v>18.45</v>
      </c>
    </row>
    <row r="141" spans="1:3" x14ac:dyDescent="0.2">
      <c r="A141" s="22">
        <v>1990</v>
      </c>
      <c r="B141" s="21" t="s">
        <v>7</v>
      </c>
      <c r="C141" s="20">
        <v>11.7</v>
      </c>
    </row>
    <row r="142" spans="1:3" x14ac:dyDescent="0.2">
      <c r="A142" s="22">
        <v>1990</v>
      </c>
      <c r="B142" s="21" t="s">
        <v>8</v>
      </c>
      <c r="C142" s="20">
        <v>8.09</v>
      </c>
    </row>
    <row r="143" spans="1:3" x14ac:dyDescent="0.2">
      <c r="A143" s="22">
        <v>1990</v>
      </c>
      <c r="B143" s="21" t="s">
        <v>9</v>
      </c>
      <c r="C143" s="20">
        <v>16.84</v>
      </c>
    </row>
    <row r="144" spans="1:3" x14ac:dyDescent="0.2">
      <c r="A144" s="22">
        <v>1990</v>
      </c>
      <c r="B144" s="21" t="s">
        <v>10</v>
      </c>
      <c r="C144" s="20">
        <v>10.71</v>
      </c>
    </row>
    <row r="145" spans="1:3" x14ac:dyDescent="0.2">
      <c r="A145" s="22">
        <v>1990</v>
      </c>
      <c r="B145" s="21" t="s">
        <v>11</v>
      </c>
      <c r="C145" s="20">
        <v>16.149999999999999</v>
      </c>
    </row>
    <row r="146" spans="1:3" x14ac:dyDescent="0.2">
      <c r="A146" s="22">
        <v>1990</v>
      </c>
      <c r="B146" s="21" t="s">
        <v>12</v>
      </c>
      <c r="C146" s="20">
        <v>16.16</v>
      </c>
    </row>
    <row r="147" spans="1:3" x14ac:dyDescent="0.2">
      <c r="A147" s="22">
        <v>1991</v>
      </c>
      <c r="B147" s="21" t="s">
        <v>1</v>
      </c>
      <c r="C147" s="20">
        <v>26.42</v>
      </c>
    </row>
    <row r="148" spans="1:3" x14ac:dyDescent="0.2">
      <c r="A148" s="22">
        <v>1991</v>
      </c>
      <c r="B148" s="21" t="s">
        <v>2</v>
      </c>
      <c r="C148" s="20">
        <v>23.04</v>
      </c>
    </row>
    <row r="149" spans="1:3" x14ac:dyDescent="0.2">
      <c r="A149" s="22">
        <v>1991</v>
      </c>
      <c r="B149" s="21" t="s">
        <v>3</v>
      </c>
      <c r="C149" s="20">
        <v>7.85</v>
      </c>
    </row>
    <row r="150" spans="1:3" x14ac:dyDescent="0.2">
      <c r="A150" s="22">
        <v>1991</v>
      </c>
      <c r="B150" s="21" t="s">
        <v>4</v>
      </c>
      <c r="C150" s="20">
        <v>8.5</v>
      </c>
    </row>
    <row r="151" spans="1:3" x14ac:dyDescent="0.2">
      <c r="A151" s="22">
        <v>1991</v>
      </c>
      <c r="B151" s="21" t="s">
        <v>5</v>
      </c>
      <c r="C151" s="20">
        <v>5.83</v>
      </c>
    </row>
    <row r="152" spans="1:3" x14ac:dyDescent="0.2">
      <c r="A152" s="22">
        <v>1991</v>
      </c>
      <c r="B152" s="21" t="s">
        <v>6</v>
      </c>
      <c r="C152" s="20">
        <v>8.4700000000000006</v>
      </c>
    </row>
    <row r="153" spans="1:3" x14ac:dyDescent="0.2">
      <c r="A153" s="22">
        <v>1991</v>
      </c>
      <c r="B153" s="21" t="s">
        <v>7</v>
      </c>
      <c r="C153" s="20">
        <v>10.28</v>
      </c>
    </row>
    <row r="154" spans="1:3" x14ac:dyDescent="0.2">
      <c r="A154" s="22">
        <v>1991</v>
      </c>
      <c r="B154" s="21" t="s">
        <v>8</v>
      </c>
      <c r="C154" s="20">
        <v>15.45</v>
      </c>
    </row>
    <row r="155" spans="1:3" x14ac:dyDescent="0.2">
      <c r="A155" s="22">
        <v>1991</v>
      </c>
      <c r="B155" s="21" t="s">
        <v>9</v>
      </c>
      <c r="C155" s="20">
        <v>18.23</v>
      </c>
    </row>
    <row r="156" spans="1:3" x14ac:dyDescent="0.2">
      <c r="A156" s="22">
        <v>1991</v>
      </c>
      <c r="B156" s="21" t="s">
        <v>10</v>
      </c>
      <c r="C156" s="20">
        <v>24.1</v>
      </c>
    </row>
    <row r="157" spans="1:3" x14ac:dyDescent="0.2">
      <c r="A157" s="22">
        <v>1991</v>
      </c>
      <c r="B157" s="21" t="s">
        <v>11</v>
      </c>
      <c r="C157" s="20">
        <v>28.92</v>
      </c>
    </row>
    <row r="158" spans="1:3" x14ac:dyDescent="0.2">
      <c r="A158" s="22">
        <v>1991</v>
      </c>
      <c r="B158" s="21" t="s">
        <v>12</v>
      </c>
      <c r="C158" s="20">
        <v>17.899999999999999</v>
      </c>
    </row>
    <row r="159" spans="1:3" x14ac:dyDescent="0.2">
      <c r="A159" s="22">
        <v>1992</v>
      </c>
      <c r="B159" s="21" t="s">
        <v>1</v>
      </c>
      <c r="C159" s="20">
        <v>35.39</v>
      </c>
    </row>
    <row r="160" spans="1:3" x14ac:dyDescent="0.2">
      <c r="A160" s="22">
        <v>1992</v>
      </c>
      <c r="B160" s="21" t="s">
        <v>2</v>
      </c>
      <c r="C160" s="20">
        <v>21.37</v>
      </c>
    </row>
    <row r="161" spans="1:3" x14ac:dyDescent="0.2">
      <c r="A161" s="22">
        <v>1992</v>
      </c>
      <c r="B161" s="21" t="s">
        <v>3</v>
      </c>
      <c r="C161" s="20">
        <v>18.34</v>
      </c>
    </row>
    <row r="162" spans="1:3" x14ac:dyDescent="0.2">
      <c r="A162" s="22">
        <v>1992</v>
      </c>
      <c r="B162" s="21" t="s">
        <v>4</v>
      </c>
      <c r="C162" s="20">
        <v>16.559999999999999</v>
      </c>
    </row>
    <row r="163" spans="1:3" x14ac:dyDescent="0.2">
      <c r="A163" s="22">
        <v>1992</v>
      </c>
      <c r="B163" s="21" t="s">
        <v>5</v>
      </c>
      <c r="C163" s="20">
        <v>28.28</v>
      </c>
    </row>
    <row r="164" spans="1:3" x14ac:dyDescent="0.2">
      <c r="A164" s="22">
        <v>1992</v>
      </c>
      <c r="B164" s="21" t="s">
        <v>6</v>
      </c>
      <c r="C164" s="20">
        <v>17.87</v>
      </c>
    </row>
    <row r="165" spans="1:3" x14ac:dyDescent="0.2">
      <c r="A165" s="22">
        <v>1992</v>
      </c>
      <c r="B165" s="21" t="s">
        <v>7</v>
      </c>
      <c r="C165" s="20">
        <v>19.809999999999999</v>
      </c>
    </row>
    <row r="166" spans="1:3" x14ac:dyDescent="0.2">
      <c r="A166" s="22">
        <v>1992</v>
      </c>
      <c r="B166" s="21" t="s">
        <v>8</v>
      </c>
      <c r="C166" s="20">
        <v>27.22</v>
      </c>
    </row>
    <row r="167" spans="1:3" x14ac:dyDescent="0.2">
      <c r="A167" s="22">
        <v>1992</v>
      </c>
      <c r="B167" s="21" t="s">
        <v>9</v>
      </c>
      <c r="C167" s="20">
        <v>26.92</v>
      </c>
    </row>
    <row r="168" spans="1:3" x14ac:dyDescent="0.2">
      <c r="A168" s="22">
        <v>1992</v>
      </c>
      <c r="B168" s="21" t="s">
        <v>10</v>
      </c>
      <c r="C168" s="20">
        <v>23.93</v>
      </c>
    </row>
    <row r="169" spans="1:3" x14ac:dyDescent="0.2">
      <c r="A169" s="22">
        <v>1992</v>
      </c>
      <c r="B169" s="21" t="s">
        <v>11</v>
      </c>
      <c r="C169" s="20">
        <v>20.55</v>
      </c>
    </row>
    <row r="170" spans="1:3" x14ac:dyDescent="0.2">
      <c r="A170" s="22">
        <v>1992</v>
      </c>
      <c r="B170" s="21" t="s">
        <v>12</v>
      </c>
      <c r="C170" s="20">
        <v>19.260000000000002</v>
      </c>
    </row>
    <row r="171" spans="1:3" x14ac:dyDescent="0.2">
      <c r="A171" s="22">
        <v>1993</v>
      </c>
      <c r="B171" s="21" t="s">
        <v>1</v>
      </c>
      <c r="C171" s="20">
        <v>35.659999999999997</v>
      </c>
    </row>
    <row r="172" spans="1:3" x14ac:dyDescent="0.2">
      <c r="A172" s="22">
        <v>1993</v>
      </c>
      <c r="B172" s="21" t="s">
        <v>2</v>
      </c>
      <c r="C172" s="20">
        <v>24.26</v>
      </c>
    </row>
    <row r="173" spans="1:3" x14ac:dyDescent="0.2">
      <c r="A173" s="22">
        <v>1993</v>
      </c>
      <c r="B173" s="21" t="s">
        <v>3</v>
      </c>
      <c r="C173" s="20">
        <v>26.34</v>
      </c>
    </row>
    <row r="174" spans="1:3" x14ac:dyDescent="0.2">
      <c r="A174" s="22">
        <v>1993</v>
      </c>
      <c r="B174" s="21" t="s">
        <v>4</v>
      </c>
      <c r="C174" s="20">
        <v>28.29</v>
      </c>
    </row>
    <row r="175" spans="1:3" x14ac:dyDescent="0.2">
      <c r="A175" s="22">
        <v>1993</v>
      </c>
      <c r="B175" s="21" t="s">
        <v>5</v>
      </c>
      <c r="C175" s="20">
        <v>33.01</v>
      </c>
    </row>
    <row r="176" spans="1:3" x14ac:dyDescent="0.2">
      <c r="A176" s="22">
        <v>1993</v>
      </c>
      <c r="B176" s="21" t="s">
        <v>6</v>
      </c>
      <c r="C176" s="20">
        <v>31.72</v>
      </c>
    </row>
    <row r="177" spans="1:3" x14ac:dyDescent="0.2">
      <c r="A177" s="22">
        <v>1993</v>
      </c>
      <c r="B177" s="21" t="s">
        <v>7</v>
      </c>
      <c r="C177" s="20">
        <v>29.42</v>
      </c>
    </row>
    <row r="178" spans="1:3" x14ac:dyDescent="0.2">
      <c r="A178" s="22">
        <v>1993</v>
      </c>
      <c r="B178" s="21" t="s">
        <v>8</v>
      </c>
      <c r="C178" s="20">
        <v>32.28</v>
      </c>
    </row>
    <row r="179" spans="1:3" x14ac:dyDescent="0.2">
      <c r="A179" s="22">
        <v>1993</v>
      </c>
      <c r="B179" s="21" t="s">
        <v>9</v>
      </c>
      <c r="C179" s="20">
        <v>35.450000000000003</v>
      </c>
    </row>
    <row r="180" spans="1:3" x14ac:dyDescent="0.2">
      <c r="A180" s="22">
        <v>1993</v>
      </c>
      <c r="B180" s="21" t="s">
        <v>10</v>
      </c>
      <c r="C180" s="20">
        <v>32.770000000000003</v>
      </c>
    </row>
    <row r="181" spans="1:3" x14ac:dyDescent="0.2">
      <c r="A181" s="22">
        <v>1993</v>
      </c>
      <c r="B181" s="21" t="s">
        <v>11</v>
      </c>
      <c r="C181" s="20">
        <v>38.479999999999997</v>
      </c>
    </row>
    <row r="182" spans="1:3" x14ac:dyDescent="0.2">
      <c r="A182" s="22">
        <v>1993</v>
      </c>
      <c r="B182" s="21" t="s">
        <v>12</v>
      </c>
      <c r="C182" s="20">
        <v>37.86</v>
      </c>
    </row>
    <row r="183" spans="1:3" x14ac:dyDescent="0.2">
      <c r="A183" s="22">
        <v>1994</v>
      </c>
      <c r="B183" s="21" t="s">
        <v>1</v>
      </c>
      <c r="C183" s="20">
        <v>48.94</v>
      </c>
    </row>
    <row r="184" spans="1:3" x14ac:dyDescent="0.2">
      <c r="A184" s="22">
        <v>1994</v>
      </c>
      <c r="B184" s="21" t="s">
        <v>2</v>
      </c>
      <c r="C184" s="20">
        <v>37.96</v>
      </c>
    </row>
    <row r="185" spans="1:3" x14ac:dyDescent="0.2">
      <c r="A185" s="22">
        <v>1994</v>
      </c>
      <c r="B185" s="21" t="s">
        <v>3</v>
      </c>
      <c r="C185" s="20">
        <v>42.27</v>
      </c>
    </row>
    <row r="186" spans="1:3" x14ac:dyDescent="0.2">
      <c r="A186" s="22">
        <v>1994</v>
      </c>
      <c r="B186" s="21" t="s">
        <v>4</v>
      </c>
      <c r="C186" s="20">
        <v>48.39</v>
      </c>
    </row>
    <row r="187" spans="1:3" x14ac:dyDescent="0.2">
      <c r="A187" s="22">
        <v>1994</v>
      </c>
      <c r="B187" s="21" t="s">
        <v>5</v>
      </c>
      <c r="C187" s="20">
        <v>42.91</v>
      </c>
    </row>
    <row r="188" spans="1:3" x14ac:dyDescent="0.2">
      <c r="A188" s="22">
        <v>1994</v>
      </c>
      <c r="B188" s="21" t="s">
        <v>6</v>
      </c>
      <c r="C188" s="20">
        <v>55.68</v>
      </c>
    </row>
    <row r="189" spans="1:3" x14ac:dyDescent="0.2">
      <c r="A189" s="22">
        <v>1994</v>
      </c>
      <c r="B189" s="21" t="s">
        <v>7</v>
      </c>
      <c r="C189" s="20">
        <v>26.3</v>
      </c>
    </row>
    <row r="190" spans="1:3" x14ac:dyDescent="0.2">
      <c r="A190" s="22">
        <v>1994</v>
      </c>
      <c r="B190" s="21" t="s">
        <v>8</v>
      </c>
      <c r="C190" s="20">
        <v>3.17</v>
      </c>
    </row>
    <row r="191" spans="1:3" x14ac:dyDescent="0.2">
      <c r="A191" s="22">
        <v>1994</v>
      </c>
      <c r="B191" s="21" t="s">
        <v>9</v>
      </c>
      <c r="C191" s="20">
        <v>2.5</v>
      </c>
    </row>
    <row r="192" spans="1:3" x14ac:dyDescent="0.2">
      <c r="A192" s="22">
        <v>1994</v>
      </c>
      <c r="B192" s="21" t="s">
        <v>10</v>
      </c>
      <c r="C192" s="20">
        <v>2.46</v>
      </c>
    </row>
    <row r="193" spans="1:3" x14ac:dyDescent="0.2">
      <c r="A193" s="22">
        <v>1994</v>
      </c>
      <c r="B193" s="21" t="s">
        <v>11</v>
      </c>
      <c r="C193" s="20">
        <v>1.0900000000000001</v>
      </c>
    </row>
    <row r="194" spans="1:3" x14ac:dyDescent="0.2">
      <c r="A194" s="22">
        <v>1994</v>
      </c>
      <c r="B194" s="21" t="s">
        <v>12</v>
      </c>
      <c r="C194" s="20">
        <v>0.03</v>
      </c>
    </row>
    <row r="195" spans="1:3" x14ac:dyDescent="0.2">
      <c r="A195" s="22">
        <v>1995</v>
      </c>
      <c r="B195" s="21" t="s">
        <v>1</v>
      </c>
      <c r="C195" s="20">
        <v>0.06</v>
      </c>
    </row>
    <row r="196" spans="1:3" x14ac:dyDescent="0.2">
      <c r="A196" s="22">
        <v>1995</v>
      </c>
      <c r="B196" s="21" t="s">
        <v>2</v>
      </c>
      <c r="C196" s="20">
        <v>3.49</v>
      </c>
    </row>
    <row r="197" spans="1:3" x14ac:dyDescent="0.2">
      <c r="A197" s="22">
        <v>1995</v>
      </c>
      <c r="B197" s="21" t="s">
        <v>3</v>
      </c>
      <c r="C197" s="20">
        <v>2.88</v>
      </c>
    </row>
    <row r="198" spans="1:3" x14ac:dyDescent="0.2">
      <c r="A198" s="22">
        <v>1995</v>
      </c>
      <c r="B198" s="21" t="s">
        <v>4</v>
      </c>
      <c r="C198" s="20">
        <v>1</v>
      </c>
    </row>
    <row r="199" spans="1:3" x14ac:dyDescent="0.2">
      <c r="A199" s="22">
        <v>1995</v>
      </c>
      <c r="B199" s="21" t="s">
        <v>5</v>
      </c>
      <c r="C199" s="20">
        <v>0.68</v>
      </c>
    </row>
    <row r="200" spans="1:3" x14ac:dyDescent="0.2">
      <c r="A200" s="22">
        <v>1995</v>
      </c>
      <c r="B200" s="21" t="s">
        <v>6</v>
      </c>
      <c r="C200" s="20">
        <v>0.71</v>
      </c>
    </row>
    <row r="201" spans="1:3" x14ac:dyDescent="0.2">
      <c r="A201" s="22">
        <v>1995</v>
      </c>
      <c r="B201" s="21" t="s">
        <v>7</v>
      </c>
      <c r="C201" s="20">
        <v>1.74</v>
      </c>
    </row>
    <row r="202" spans="1:3" x14ac:dyDescent="0.2">
      <c r="A202" s="22">
        <v>1995</v>
      </c>
      <c r="B202" s="21" t="s">
        <v>8</v>
      </c>
      <c r="C202" s="20">
        <v>1.07</v>
      </c>
    </row>
    <row r="203" spans="1:3" x14ac:dyDescent="0.2">
      <c r="A203" s="22">
        <v>1995</v>
      </c>
      <c r="B203" s="21" t="s">
        <v>9</v>
      </c>
      <c r="C203" s="20">
        <v>1.43</v>
      </c>
    </row>
    <row r="204" spans="1:3" x14ac:dyDescent="0.2">
      <c r="A204" s="22">
        <v>1995</v>
      </c>
      <c r="B204" s="21" t="s">
        <v>10</v>
      </c>
      <c r="C204" s="20">
        <v>0.25</v>
      </c>
    </row>
    <row r="205" spans="1:3" x14ac:dyDescent="0.2">
      <c r="A205" s="22">
        <v>1995</v>
      </c>
      <c r="B205" s="21" t="s">
        <v>11</v>
      </c>
      <c r="C205" s="20">
        <v>2.52</v>
      </c>
    </row>
    <row r="206" spans="1:3" x14ac:dyDescent="0.2">
      <c r="A206" s="22">
        <v>1995</v>
      </c>
      <c r="B206" s="21" t="s">
        <v>12</v>
      </c>
      <c r="C206" s="20">
        <v>0.97</v>
      </c>
    </row>
    <row r="207" spans="1:3" x14ac:dyDescent="0.2">
      <c r="A207" s="22">
        <v>1996</v>
      </c>
      <c r="B207" s="21" t="s">
        <v>1</v>
      </c>
      <c r="C207" s="20">
        <v>0.93</v>
      </c>
    </row>
    <row r="208" spans="1:3" x14ac:dyDescent="0.2">
      <c r="A208" s="22">
        <v>1996</v>
      </c>
      <c r="B208" s="21" t="s">
        <v>2</v>
      </c>
      <c r="C208" s="20">
        <v>0.24</v>
      </c>
    </row>
    <row r="209" spans="1:3" x14ac:dyDescent="0.2">
      <c r="A209" s="22">
        <v>1996</v>
      </c>
      <c r="B209" s="21" t="s">
        <v>3</v>
      </c>
      <c r="C209" s="20">
        <v>-0.78</v>
      </c>
    </row>
    <row r="210" spans="1:3" x14ac:dyDescent="0.2">
      <c r="A210" s="22">
        <v>1996</v>
      </c>
      <c r="B210" s="21" t="s">
        <v>4</v>
      </c>
      <c r="C210" s="20">
        <v>0.28999999999999998</v>
      </c>
    </row>
    <row r="211" spans="1:3" x14ac:dyDescent="0.2">
      <c r="A211" s="22">
        <v>1996</v>
      </c>
      <c r="B211" s="21" t="s">
        <v>5</v>
      </c>
      <c r="C211" s="20">
        <v>0.95</v>
      </c>
    </row>
    <row r="212" spans="1:3" x14ac:dyDescent="0.2">
      <c r="A212" s="22">
        <v>1996</v>
      </c>
      <c r="B212" s="21" t="s">
        <v>6</v>
      </c>
      <c r="C212" s="20">
        <v>0.42</v>
      </c>
    </row>
    <row r="213" spans="1:3" x14ac:dyDescent="0.2">
      <c r="A213" s="22">
        <v>1996</v>
      </c>
      <c r="B213" s="21" t="s">
        <v>7</v>
      </c>
      <c r="C213" s="20">
        <v>1.48</v>
      </c>
    </row>
    <row r="214" spans="1:3" x14ac:dyDescent="0.2">
      <c r="A214" s="22">
        <v>1996</v>
      </c>
      <c r="B214" s="21" t="s">
        <v>8</v>
      </c>
      <c r="C214" s="20">
        <v>-0.1</v>
      </c>
    </row>
    <row r="215" spans="1:3" x14ac:dyDescent="0.2">
      <c r="A215" s="22">
        <v>1996</v>
      </c>
      <c r="B215" s="21" t="s">
        <v>9</v>
      </c>
      <c r="C215" s="20">
        <v>-0.98</v>
      </c>
    </row>
    <row r="216" spans="1:3" x14ac:dyDescent="0.2">
      <c r="A216" s="22">
        <v>1996</v>
      </c>
      <c r="B216" s="21" t="s">
        <v>10</v>
      </c>
      <c r="C216" s="20">
        <v>-0.02</v>
      </c>
    </row>
    <row r="217" spans="1:3" x14ac:dyDescent="0.2">
      <c r="A217" s="22">
        <v>1996</v>
      </c>
      <c r="B217" s="21" t="s">
        <v>11</v>
      </c>
      <c r="C217" s="20">
        <v>0.02</v>
      </c>
    </row>
    <row r="218" spans="1:3" x14ac:dyDescent="0.2">
      <c r="A218" s="22">
        <v>1996</v>
      </c>
      <c r="B218" s="21" t="s">
        <v>12</v>
      </c>
      <c r="C218" s="20">
        <v>0.54</v>
      </c>
    </row>
    <row r="219" spans="1:3" x14ac:dyDescent="0.2">
      <c r="A219" s="22">
        <v>1997</v>
      </c>
      <c r="B219" s="21" t="s">
        <v>1</v>
      </c>
      <c r="C219" s="20">
        <v>1.56</v>
      </c>
    </row>
    <row r="220" spans="1:3" x14ac:dyDescent="0.2">
      <c r="A220" s="22">
        <v>1997</v>
      </c>
      <c r="B220" s="21" t="s">
        <v>2</v>
      </c>
      <c r="C220" s="20">
        <v>-0.42</v>
      </c>
    </row>
    <row r="221" spans="1:3" x14ac:dyDescent="0.2">
      <c r="A221" s="22">
        <v>1997</v>
      </c>
      <c r="B221" s="21" t="s">
        <v>3</v>
      </c>
      <c r="C221" s="20">
        <v>1.1499999999999999</v>
      </c>
    </row>
    <row r="222" spans="1:3" x14ac:dyDescent="0.2">
      <c r="A222" s="22">
        <v>1997</v>
      </c>
      <c r="B222" s="21" t="s">
        <v>4</v>
      </c>
      <c r="C222" s="20">
        <v>0.28000000000000003</v>
      </c>
    </row>
    <row r="223" spans="1:3" x14ac:dyDescent="0.2">
      <c r="A223" s="22">
        <v>1997</v>
      </c>
      <c r="B223" s="21" t="s">
        <v>5</v>
      </c>
      <c r="C223" s="20">
        <v>2.41</v>
      </c>
    </row>
    <row r="224" spans="1:3" x14ac:dyDescent="0.2">
      <c r="A224" s="22">
        <v>1997</v>
      </c>
      <c r="B224" s="21" t="s">
        <v>6</v>
      </c>
      <c r="C224" s="20">
        <v>1.06</v>
      </c>
    </row>
    <row r="225" spans="1:3" x14ac:dyDescent="0.2">
      <c r="A225" s="22">
        <v>1997</v>
      </c>
      <c r="B225" s="21" t="s">
        <v>7</v>
      </c>
      <c r="C225" s="20">
        <v>-0.43</v>
      </c>
    </row>
    <row r="226" spans="1:3" x14ac:dyDescent="0.2">
      <c r="A226" s="22">
        <v>1997</v>
      </c>
      <c r="B226" s="21" t="s">
        <v>8</v>
      </c>
      <c r="C226" s="20">
        <v>-0.33</v>
      </c>
    </row>
    <row r="227" spans="1:3" x14ac:dyDescent="0.2">
      <c r="A227" s="22">
        <v>1997</v>
      </c>
      <c r="B227" s="21" t="s">
        <v>9</v>
      </c>
      <c r="C227" s="20">
        <v>0.01</v>
      </c>
    </row>
    <row r="228" spans="1:3" x14ac:dyDescent="0.2">
      <c r="A228" s="22">
        <v>1997</v>
      </c>
      <c r="B228" s="21" t="s">
        <v>10</v>
      </c>
      <c r="C228" s="20">
        <v>1.08</v>
      </c>
    </row>
    <row r="229" spans="1:3" x14ac:dyDescent="0.2">
      <c r="A229" s="22">
        <v>1997</v>
      </c>
      <c r="B229" s="21" t="s">
        <v>11</v>
      </c>
      <c r="C229" s="20">
        <v>1.5</v>
      </c>
    </row>
    <row r="230" spans="1:3" x14ac:dyDescent="0.2">
      <c r="A230" s="22">
        <v>1997</v>
      </c>
      <c r="B230" s="21" t="s">
        <v>12</v>
      </c>
      <c r="C230" s="20">
        <v>0.72</v>
      </c>
    </row>
    <row r="231" spans="1:3" x14ac:dyDescent="0.2">
      <c r="A231" s="22">
        <v>1998</v>
      </c>
      <c r="B231" s="21" t="s">
        <v>1</v>
      </c>
      <c r="C231" s="20">
        <v>2.2799999999999998</v>
      </c>
    </row>
    <row r="232" spans="1:3" x14ac:dyDescent="0.2">
      <c r="A232" s="22">
        <v>1998</v>
      </c>
      <c r="B232" s="21" t="s">
        <v>2</v>
      </c>
      <c r="C232" s="20">
        <v>0.1</v>
      </c>
    </row>
    <row r="233" spans="1:3" x14ac:dyDescent="0.2">
      <c r="A233" s="22">
        <v>1998</v>
      </c>
      <c r="B233" s="21" t="s">
        <v>3</v>
      </c>
      <c r="C233" s="20">
        <v>0.95</v>
      </c>
    </row>
    <row r="234" spans="1:3" x14ac:dyDescent="0.2">
      <c r="A234" s="22">
        <v>1998</v>
      </c>
      <c r="B234" s="21" t="s">
        <v>4</v>
      </c>
      <c r="C234" s="20">
        <v>0.54</v>
      </c>
    </row>
    <row r="235" spans="1:3" x14ac:dyDescent="0.2">
      <c r="A235" s="22">
        <v>1998</v>
      </c>
      <c r="B235" s="21" t="s">
        <v>5</v>
      </c>
      <c r="C235" s="20">
        <v>0.72</v>
      </c>
    </row>
    <row r="236" spans="1:3" x14ac:dyDescent="0.2">
      <c r="A236" s="22">
        <v>1998</v>
      </c>
      <c r="B236" s="21" t="s">
        <v>6</v>
      </c>
      <c r="C236" s="20">
        <v>0.15</v>
      </c>
    </row>
    <row r="237" spans="1:3" x14ac:dyDescent="0.2">
      <c r="A237" s="22">
        <v>1998</v>
      </c>
      <c r="B237" s="21" t="s">
        <v>7</v>
      </c>
      <c r="C237" s="20">
        <v>-0.83</v>
      </c>
    </row>
    <row r="238" spans="1:3" x14ac:dyDescent="0.2">
      <c r="A238" s="22">
        <v>1998</v>
      </c>
      <c r="B238" s="21" t="s">
        <v>8</v>
      </c>
      <c r="C238" s="20">
        <v>-0.95</v>
      </c>
    </row>
    <row r="239" spans="1:3" x14ac:dyDescent="0.2">
      <c r="A239" s="22">
        <v>1998</v>
      </c>
      <c r="B239" s="21" t="s">
        <v>9</v>
      </c>
      <c r="C239" s="20">
        <v>0.48</v>
      </c>
    </row>
    <row r="240" spans="1:3" x14ac:dyDescent="0.2">
      <c r="A240" s="22">
        <v>1998</v>
      </c>
      <c r="B240" s="21" t="s">
        <v>10</v>
      </c>
      <c r="C240" s="20">
        <v>1.0900000000000001</v>
      </c>
    </row>
    <row r="241" spans="1:3" x14ac:dyDescent="0.2">
      <c r="A241" s="22">
        <v>1998</v>
      </c>
      <c r="B241" s="21" t="s">
        <v>11</v>
      </c>
      <c r="C241" s="20">
        <v>-0.21</v>
      </c>
    </row>
    <row r="242" spans="1:3" x14ac:dyDescent="0.2">
      <c r="A242" s="22">
        <v>1998</v>
      </c>
      <c r="B242" s="21" t="s">
        <v>12</v>
      </c>
      <c r="C242" s="20">
        <v>0</v>
      </c>
    </row>
    <row r="243" spans="1:3" x14ac:dyDescent="0.2">
      <c r="A243" s="22">
        <v>1999</v>
      </c>
      <c r="B243" s="21" t="s">
        <v>1</v>
      </c>
      <c r="C243" s="20">
        <v>-0.08</v>
      </c>
    </row>
    <row r="244" spans="1:3" x14ac:dyDescent="0.2">
      <c r="A244" s="22">
        <v>1999</v>
      </c>
      <c r="B244" s="21" t="s">
        <v>2</v>
      </c>
      <c r="C244" s="20">
        <v>1.39</v>
      </c>
    </row>
    <row r="245" spans="1:3" x14ac:dyDescent="0.2">
      <c r="A245" s="22">
        <v>1999</v>
      </c>
      <c r="B245" s="21" t="s">
        <v>3</v>
      </c>
      <c r="C245" s="20">
        <v>1.83</v>
      </c>
    </row>
    <row r="246" spans="1:3" x14ac:dyDescent="0.2">
      <c r="A246" s="22">
        <v>1999</v>
      </c>
      <c r="B246" s="21" t="s">
        <v>4</v>
      </c>
      <c r="C246" s="20">
        <v>0.11</v>
      </c>
    </row>
    <row r="247" spans="1:3" x14ac:dyDescent="0.2">
      <c r="A247" s="22">
        <v>1999</v>
      </c>
      <c r="B247" s="21" t="s">
        <v>5</v>
      </c>
      <c r="C247" s="20">
        <v>-0.23</v>
      </c>
    </row>
    <row r="248" spans="1:3" x14ac:dyDescent="0.2">
      <c r="A248" s="22">
        <v>1999</v>
      </c>
      <c r="B248" s="21" t="s">
        <v>6</v>
      </c>
      <c r="C248" s="20">
        <v>0.41</v>
      </c>
    </row>
    <row r="249" spans="1:3" x14ac:dyDescent="0.2">
      <c r="A249" s="22">
        <v>1999</v>
      </c>
      <c r="B249" s="21" t="s">
        <v>7</v>
      </c>
      <c r="C249" s="20">
        <v>0.61</v>
      </c>
    </row>
    <row r="250" spans="1:3" x14ac:dyDescent="0.2">
      <c r="A250" s="22">
        <v>1999</v>
      </c>
      <c r="B250" s="21" t="s">
        <v>8</v>
      </c>
      <c r="C250" s="20">
        <v>0.56000000000000005</v>
      </c>
    </row>
    <row r="251" spans="1:3" x14ac:dyDescent="0.2">
      <c r="A251" s="22">
        <v>1999</v>
      </c>
      <c r="B251" s="21" t="s">
        <v>9</v>
      </c>
      <c r="C251" s="20">
        <v>0.24</v>
      </c>
    </row>
    <row r="252" spans="1:3" x14ac:dyDescent="0.2">
      <c r="A252" s="22">
        <v>1999</v>
      </c>
      <c r="B252" s="21" t="s">
        <v>10</v>
      </c>
      <c r="C252" s="20">
        <v>1.47</v>
      </c>
    </row>
    <row r="253" spans="1:3" x14ac:dyDescent="0.2">
      <c r="A253" s="22">
        <v>1999</v>
      </c>
      <c r="B253" s="21" t="s">
        <v>11</v>
      </c>
      <c r="C253" s="20">
        <v>1.02</v>
      </c>
    </row>
    <row r="254" spans="1:3" x14ac:dyDescent="0.2">
      <c r="A254" s="22">
        <v>1999</v>
      </c>
      <c r="B254" s="21" t="s">
        <v>12</v>
      </c>
      <c r="C254" s="20">
        <v>1.17</v>
      </c>
    </row>
    <row r="255" spans="1:3" x14ac:dyDescent="0.2">
      <c r="A255" s="22">
        <v>2000</v>
      </c>
      <c r="B255" s="21" t="s">
        <v>1</v>
      </c>
      <c r="C255" s="20">
        <v>1.1100000000000001</v>
      </c>
    </row>
    <row r="256" spans="1:3" x14ac:dyDescent="0.2">
      <c r="A256" s="22">
        <v>2000</v>
      </c>
      <c r="B256" s="21" t="s">
        <v>2</v>
      </c>
      <c r="C256" s="20">
        <v>0.1</v>
      </c>
    </row>
    <row r="257" spans="1:3" x14ac:dyDescent="0.2">
      <c r="A257" s="22">
        <v>2000</v>
      </c>
      <c r="B257" s="21" t="s">
        <v>3</v>
      </c>
      <c r="C257" s="20">
        <v>-0.71</v>
      </c>
    </row>
    <row r="258" spans="1:3" x14ac:dyDescent="0.2">
      <c r="A258" s="22">
        <v>2000</v>
      </c>
      <c r="B258" s="21" t="s">
        <v>4</v>
      </c>
      <c r="C258" s="20">
        <v>0.09</v>
      </c>
    </row>
    <row r="259" spans="1:3" x14ac:dyDescent="0.2">
      <c r="A259" s="22">
        <v>2000</v>
      </c>
      <c r="B259" s="21" t="s">
        <v>5</v>
      </c>
      <c r="C259" s="20">
        <v>-0.26</v>
      </c>
    </row>
    <row r="260" spans="1:3" x14ac:dyDescent="0.2">
      <c r="A260" s="22">
        <v>2000</v>
      </c>
      <c r="B260" s="21" t="s">
        <v>6</v>
      </c>
      <c r="C260" s="20">
        <v>-0.45</v>
      </c>
    </row>
    <row r="261" spans="1:3" x14ac:dyDescent="0.2">
      <c r="A261" s="22">
        <v>2000</v>
      </c>
      <c r="B261" s="21" t="s">
        <v>7</v>
      </c>
      <c r="C261" s="20">
        <v>1.78</v>
      </c>
    </row>
    <row r="262" spans="1:3" x14ac:dyDescent="0.2">
      <c r="A262" s="22">
        <v>2000</v>
      </c>
      <c r="B262" s="21" t="s">
        <v>8</v>
      </c>
      <c r="C262" s="20">
        <v>1.74</v>
      </c>
    </row>
    <row r="263" spans="1:3" x14ac:dyDescent="0.2">
      <c r="A263" s="22">
        <v>2000</v>
      </c>
      <c r="B263" s="21" t="s">
        <v>9</v>
      </c>
      <c r="C263" s="20">
        <v>0.13</v>
      </c>
    </row>
    <row r="264" spans="1:3" x14ac:dyDescent="0.2">
      <c r="A264" s="22">
        <v>2000</v>
      </c>
      <c r="B264" s="21" t="s">
        <v>10</v>
      </c>
      <c r="C264" s="20">
        <v>-0.49</v>
      </c>
    </row>
    <row r="265" spans="1:3" x14ac:dyDescent="0.2">
      <c r="A265" s="22">
        <v>2000</v>
      </c>
      <c r="B265" s="21" t="s">
        <v>11</v>
      </c>
      <c r="C265" s="20">
        <v>0.1</v>
      </c>
    </row>
    <row r="266" spans="1:3" x14ac:dyDescent="0.2">
      <c r="A266" s="22">
        <v>2000</v>
      </c>
      <c r="B266" s="21" t="s">
        <v>12</v>
      </c>
      <c r="C266" s="20">
        <v>-7.0000000000000007E-2</v>
      </c>
    </row>
    <row r="267" spans="1:3" x14ac:dyDescent="0.2">
      <c r="A267" s="22">
        <v>2001</v>
      </c>
      <c r="B267" s="21" t="s">
        <v>1</v>
      </c>
      <c r="C267" s="20">
        <v>0.92</v>
      </c>
    </row>
    <row r="268" spans="1:3" x14ac:dyDescent="0.2">
      <c r="A268" s="22">
        <v>2001</v>
      </c>
      <c r="B268" s="21" t="s">
        <v>2</v>
      </c>
      <c r="C268" s="20">
        <v>0.18</v>
      </c>
    </row>
    <row r="269" spans="1:3" x14ac:dyDescent="0.2">
      <c r="A269" s="22">
        <v>2001</v>
      </c>
      <c r="B269" s="21" t="s">
        <v>3</v>
      </c>
      <c r="C269" s="20">
        <v>0.05</v>
      </c>
    </row>
    <row r="270" spans="1:3" x14ac:dyDescent="0.2">
      <c r="A270" s="22">
        <v>2001</v>
      </c>
      <c r="B270" s="21" t="s">
        <v>4</v>
      </c>
      <c r="C270" s="20">
        <v>0.95</v>
      </c>
    </row>
    <row r="271" spans="1:3" x14ac:dyDescent="0.2">
      <c r="A271" s="22">
        <v>2001</v>
      </c>
      <c r="B271" s="21" t="s">
        <v>5</v>
      </c>
      <c r="C271" s="20">
        <v>1.61</v>
      </c>
    </row>
    <row r="272" spans="1:3" x14ac:dyDescent="0.2">
      <c r="A272" s="22">
        <v>2001</v>
      </c>
      <c r="B272" s="21" t="s">
        <v>6</v>
      </c>
      <c r="C272" s="20">
        <v>0.05</v>
      </c>
    </row>
    <row r="273" spans="1:3" x14ac:dyDescent="0.2">
      <c r="A273" s="22">
        <v>2001</v>
      </c>
      <c r="B273" s="21" t="s">
        <v>7</v>
      </c>
      <c r="C273" s="20">
        <v>0.73</v>
      </c>
    </row>
    <row r="274" spans="1:3" x14ac:dyDescent="0.2">
      <c r="A274" s="22">
        <v>2001</v>
      </c>
      <c r="B274" s="21" t="s">
        <v>8</v>
      </c>
      <c r="C274" s="20">
        <v>0.21</v>
      </c>
    </row>
    <row r="275" spans="1:3" x14ac:dyDescent="0.2">
      <c r="A275" s="22">
        <v>2001</v>
      </c>
      <c r="B275" s="21" t="s">
        <v>9</v>
      </c>
      <c r="C275" s="20">
        <v>0.19</v>
      </c>
    </row>
    <row r="276" spans="1:3" x14ac:dyDescent="0.2">
      <c r="A276" s="22">
        <v>2001</v>
      </c>
      <c r="B276" s="21" t="s">
        <v>10</v>
      </c>
      <c r="C276" s="20">
        <v>1.36</v>
      </c>
    </row>
    <row r="277" spans="1:3" x14ac:dyDescent="0.2">
      <c r="A277" s="22">
        <v>2001</v>
      </c>
      <c r="B277" s="21" t="s">
        <v>11</v>
      </c>
      <c r="C277" s="20">
        <v>0.83</v>
      </c>
    </row>
    <row r="278" spans="1:3" x14ac:dyDescent="0.2">
      <c r="A278" s="22">
        <v>2001</v>
      </c>
      <c r="B278" s="21" t="s">
        <v>12</v>
      </c>
      <c r="C278" s="20">
        <v>0.54</v>
      </c>
    </row>
    <row r="279" spans="1:3" x14ac:dyDescent="0.2">
      <c r="A279" s="22">
        <v>2002</v>
      </c>
      <c r="B279" s="21" t="s">
        <v>1</v>
      </c>
      <c r="C279" s="20">
        <v>0.75</v>
      </c>
    </row>
    <row r="280" spans="1:3" x14ac:dyDescent="0.2">
      <c r="A280" s="22">
        <v>2002</v>
      </c>
      <c r="B280" s="21" t="s">
        <v>2</v>
      </c>
      <c r="C280" s="20">
        <v>0.48</v>
      </c>
    </row>
    <row r="281" spans="1:3" x14ac:dyDescent="0.2">
      <c r="A281" s="22">
        <v>2002</v>
      </c>
      <c r="B281" s="21" t="s">
        <v>3</v>
      </c>
      <c r="C281" s="20">
        <v>0.32</v>
      </c>
    </row>
    <row r="282" spans="1:3" x14ac:dyDescent="0.2">
      <c r="A282" s="22">
        <v>2002</v>
      </c>
      <c r="B282" s="21" t="s">
        <v>4</v>
      </c>
      <c r="C282" s="20">
        <v>0.99</v>
      </c>
    </row>
    <row r="283" spans="1:3" x14ac:dyDescent="0.2">
      <c r="A283" s="22">
        <v>2002</v>
      </c>
      <c r="B283" s="21" t="s">
        <v>5</v>
      </c>
      <c r="C283" s="20">
        <v>1.37</v>
      </c>
    </row>
    <row r="284" spans="1:3" x14ac:dyDescent="0.2">
      <c r="A284" s="22">
        <v>2002</v>
      </c>
      <c r="B284" s="21" t="s">
        <v>6</v>
      </c>
      <c r="C284" s="20">
        <v>1.4</v>
      </c>
    </row>
    <row r="285" spans="1:3" x14ac:dyDescent="0.2">
      <c r="A285" s="22">
        <v>2002</v>
      </c>
      <c r="B285" s="21" t="s">
        <v>7</v>
      </c>
      <c r="C285" s="20">
        <v>0.28000000000000003</v>
      </c>
    </row>
    <row r="286" spans="1:3" x14ac:dyDescent="0.2">
      <c r="A286" s="22">
        <v>2002</v>
      </c>
      <c r="B286" s="21" t="s">
        <v>8</v>
      </c>
      <c r="C286" s="20">
        <v>0.56999999999999995</v>
      </c>
    </row>
    <row r="287" spans="1:3" x14ac:dyDescent="0.2">
      <c r="A287" s="22">
        <v>2002</v>
      </c>
      <c r="B287" s="21" t="s">
        <v>9</v>
      </c>
      <c r="C287" s="20">
        <v>1.6</v>
      </c>
    </row>
    <row r="288" spans="1:3" x14ac:dyDescent="0.2">
      <c r="A288" s="22">
        <v>2002</v>
      </c>
      <c r="B288" s="21" t="s">
        <v>10</v>
      </c>
      <c r="C288" s="20">
        <v>2.5099999999999998</v>
      </c>
    </row>
    <row r="289" spans="1:3" x14ac:dyDescent="0.2">
      <c r="A289" s="22">
        <v>2002</v>
      </c>
      <c r="B289" s="21" t="s">
        <v>11</v>
      </c>
      <c r="C289" s="20">
        <v>3.76</v>
      </c>
    </row>
    <row r="290" spans="1:3" x14ac:dyDescent="0.2">
      <c r="A290" s="22">
        <v>2002</v>
      </c>
      <c r="B290" s="21" t="s">
        <v>12</v>
      </c>
      <c r="C290" s="20">
        <v>1.56</v>
      </c>
    </row>
    <row r="291" spans="1:3" x14ac:dyDescent="0.2">
      <c r="A291" s="22">
        <v>2003</v>
      </c>
      <c r="B291" s="21" t="s">
        <v>1</v>
      </c>
      <c r="C291" s="20">
        <v>2.69</v>
      </c>
    </row>
    <row r="292" spans="1:3" x14ac:dyDescent="0.2">
      <c r="A292" s="22">
        <v>2003</v>
      </c>
      <c r="B292" s="21" t="s">
        <v>2</v>
      </c>
      <c r="C292" s="20">
        <v>0.84</v>
      </c>
    </row>
    <row r="293" spans="1:3" x14ac:dyDescent="0.2">
      <c r="A293" s="22">
        <v>2003</v>
      </c>
      <c r="B293" s="21" t="s">
        <v>3</v>
      </c>
      <c r="C293" s="20">
        <v>1.8</v>
      </c>
    </row>
    <row r="294" spans="1:3" x14ac:dyDescent="0.2">
      <c r="A294" s="22">
        <v>2003</v>
      </c>
      <c r="B294" s="21" t="s">
        <v>4</v>
      </c>
      <c r="C294" s="20">
        <v>1.05</v>
      </c>
    </row>
    <row r="295" spans="1:3" x14ac:dyDescent="0.2">
      <c r="A295" s="22">
        <v>2003</v>
      </c>
      <c r="B295" s="21" t="s">
        <v>5</v>
      </c>
      <c r="C295" s="20">
        <v>1.76</v>
      </c>
    </row>
    <row r="296" spans="1:3" x14ac:dyDescent="0.2">
      <c r="A296" s="22">
        <v>2003</v>
      </c>
      <c r="B296" s="21" t="s">
        <v>6</v>
      </c>
      <c r="C296" s="20">
        <v>-0.87</v>
      </c>
    </row>
    <row r="297" spans="1:3" x14ac:dyDescent="0.2">
      <c r="A297" s="22">
        <v>2003</v>
      </c>
      <c r="B297" s="21" t="s">
        <v>7</v>
      </c>
      <c r="C297" s="20">
        <v>0.32</v>
      </c>
    </row>
    <row r="298" spans="1:3" x14ac:dyDescent="0.2">
      <c r="A298" s="22">
        <v>2003</v>
      </c>
      <c r="B298" s="21" t="s">
        <v>8</v>
      </c>
      <c r="C298" s="20">
        <v>0.51</v>
      </c>
    </row>
    <row r="299" spans="1:3" x14ac:dyDescent="0.2">
      <c r="A299" s="22">
        <v>2003</v>
      </c>
      <c r="B299" s="21" t="s">
        <v>9</v>
      </c>
      <c r="C299" s="20">
        <v>0.54</v>
      </c>
    </row>
    <row r="300" spans="1:3" x14ac:dyDescent="0.2">
      <c r="A300" s="22">
        <v>2003</v>
      </c>
      <c r="B300" s="21" t="s">
        <v>10</v>
      </c>
      <c r="C300" s="20">
        <v>0.22</v>
      </c>
    </row>
    <row r="301" spans="1:3" x14ac:dyDescent="0.2">
      <c r="A301" s="22">
        <v>2003</v>
      </c>
      <c r="B301" s="21" t="s">
        <v>11</v>
      </c>
      <c r="C301" s="20">
        <v>0.14000000000000001</v>
      </c>
    </row>
    <row r="302" spans="1:3" x14ac:dyDescent="0.2">
      <c r="A302" s="22">
        <v>2003</v>
      </c>
      <c r="B302" s="21" t="s">
        <v>12</v>
      </c>
      <c r="C302" s="20">
        <v>0.26</v>
      </c>
    </row>
    <row r="303" spans="1:3" x14ac:dyDescent="0.2">
      <c r="A303" s="22">
        <v>2004</v>
      </c>
      <c r="B303" s="21" t="s">
        <v>1</v>
      </c>
      <c r="C303" s="20">
        <v>1.37</v>
      </c>
    </row>
    <row r="304" spans="1:3" x14ac:dyDescent="0.2">
      <c r="A304" s="22">
        <v>2004</v>
      </c>
      <c r="B304" s="21" t="s">
        <v>2</v>
      </c>
      <c r="C304" s="20">
        <v>0.22</v>
      </c>
    </row>
    <row r="305" spans="1:3" x14ac:dyDescent="0.2">
      <c r="A305" s="22">
        <v>2004</v>
      </c>
      <c r="B305" s="21" t="s">
        <v>3</v>
      </c>
      <c r="C305" s="20">
        <v>0.61</v>
      </c>
    </row>
    <row r="306" spans="1:3" x14ac:dyDescent="0.2">
      <c r="A306" s="22">
        <v>2004</v>
      </c>
      <c r="B306" s="21" t="s">
        <v>4</v>
      </c>
      <c r="C306" s="20">
        <v>1.2</v>
      </c>
    </row>
    <row r="307" spans="1:3" x14ac:dyDescent="0.2">
      <c r="A307" s="22">
        <v>2004</v>
      </c>
      <c r="B307" s="21" t="s">
        <v>5</v>
      </c>
      <c r="C307" s="20">
        <v>0.27</v>
      </c>
    </row>
    <row r="308" spans="1:3" x14ac:dyDescent="0.2">
      <c r="A308" s="22">
        <v>2004</v>
      </c>
      <c r="B308" s="21" t="s">
        <v>6</v>
      </c>
      <c r="C308" s="20">
        <v>0.5</v>
      </c>
    </row>
    <row r="309" spans="1:3" x14ac:dyDescent="0.2">
      <c r="A309" s="22">
        <v>2004</v>
      </c>
      <c r="B309" s="21" t="s">
        <v>7</v>
      </c>
      <c r="C309" s="20">
        <v>0.74</v>
      </c>
    </row>
    <row r="310" spans="1:3" x14ac:dyDescent="0.2">
      <c r="A310" s="22">
        <v>2004</v>
      </c>
      <c r="B310" s="21" t="s">
        <v>8</v>
      </c>
      <c r="C310" s="20">
        <v>0.91</v>
      </c>
    </row>
    <row r="311" spans="1:3" x14ac:dyDescent="0.2">
      <c r="A311" s="22">
        <v>2004</v>
      </c>
      <c r="B311" s="21" t="s">
        <v>9</v>
      </c>
      <c r="C311" s="20">
        <v>0</v>
      </c>
    </row>
    <row r="312" spans="1:3" x14ac:dyDescent="0.2">
      <c r="A312" s="22">
        <v>2004</v>
      </c>
      <c r="B312" s="21" t="s">
        <v>10</v>
      </c>
      <c r="C312" s="20">
        <v>0.23</v>
      </c>
    </row>
    <row r="313" spans="1:3" x14ac:dyDescent="0.2">
      <c r="A313" s="22">
        <v>2004</v>
      </c>
      <c r="B313" s="21" t="s">
        <v>11</v>
      </c>
      <c r="C313" s="20">
        <v>0.64</v>
      </c>
    </row>
    <row r="314" spans="1:3" x14ac:dyDescent="0.2">
      <c r="A314" s="22">
        <v>2004</v>
      </c>
      <c r="B314" s="21" t="s">
        <v>12</v>
      </c>
      <c r="C314" s="20">
        <v>0.44</v>
      </c>
    </row>
    <row r="315" spans="1:3" x14ac:dyDescent="0.2">
      <c r="A315" s="22">
        <v>2005</v>
      </c>
      <c r="B315" s="21" t="s">
        <v>1</v>
      </c>
      <c r="C315" s="20">
        <v>0.41</v>
      </c>
    </row>
    <row r="316" spans="1:3" x14ac:dyDescent="0.2">
      <c r="A316" s="22">
        <v>2005</v>
      </c>
      <c r="B316" s="21" t="s">
        <v>2</v>
      </c>
      <c r="C316" s="20">
        <v>0.09</v>
      </c>
    </row>
    <row r="317" spans="1:3" x14ac:dyDescent="0.2">
      <c r="A317" s="22">
        <v>2005</v>
      </c>
      <c r="B317" s="21" t="s">
        <v>3</v>
      </c>
      <c r="C317" s="20">
        <v>0.36</v>
      </c>
    </row>
    <row r="318" spans="1:3" x14ac:dyDescent="0.2">
      <c r="A318" s="22">
        <v>2005</v>
      </c>
      <c r="B318" s="21" t="s">
        <v>4</v>
      </c>
      <c r="C318" s="20">
        <v>1.1200000000000001</v>
      </c>
    </row>
    <row r="319" spans="1:3" x14ac:dyDescent="0.2">
      <c r="A319" s="22">
        <v>2005</v>
      </c>
      <c r="B319" s="21" t="s">
        <v>5</v>
      </c>
      <c r="C319" s="20">
        <v>0.6</v>
      </c>
    </row>
    <row r="320" spans="1:3" x14ac:dyDescent="0.2">
      <c r="A320" s="22">
        <v>2005</v>
      </c>
      <c r="B320" s="21" t="s">
        <v>6</v>
      </c>
      <c r="C320" s="20">
        <v>0.56000000000000005</v>
      </c>
    </row>
    <row r="321" spans="1:3" x14ac:dyDescent="0.2">
      <c r="A321" s="22">
        <v>2005</v>
      </c>
      <c r="B321" s="21" t="s">
        <v>7</v>
      </c>
      <c r="C321" s="20">
        <v>0.25</v>
      </c>
    </row>
    <row r="322" spans="1:3" x14ac:dyDescent="0.2">
      <c r="A322" s="22">
        <v>2005</v>
      </c>
      <c r="B322" s="21" t="s">
        <v>8</v>
      </c>
      <c r="C322" s="20">
        <v>0.03</v>
      </c>
    </row>
    <row r="323" spans="1:3" x14ac:dyDescent="0.2">
      <c r="A323" s="22">
        <v>2005</v>
      </c>
      <c r="B323" s="21" t="s">
        <v>9</v>
      </c>
      <c r="C323" s="20">
        <v>0.05</v>
      </c>
    </row>
    <row r="324" spans="1:3" x14ac:dyDescent="0.2">
      <c r="A324" s="22">
        <v>2005</v>
      </c>
      <c r="B324" s="21" t="s">
        <v>10</v>
      </c>
      <c r="C324" s="20">
        <v>0.13</v>
      </c>
    </row>
    <row r="325" spans="1:3" x14ac:dyDescent="0.2">
      <c r="A325" s="22">
        <v>2005</v>
      </c>
      <c r="B325" s="21" t="s">
        <v>11</v>
      </c>
      <c r="C325" s="20">
        <v>0.37</v>
      </c>
    </row>
    <row r="326" spans="1:3" x14ac:dyDescent="0.2">
      <c r="A326" s="22">
        <v>2005</v>
      </c>
      <c r="B326" s="21" t="s">
        <v>12</v>
      </c>
      <c r="C326" s="20">
        <v>0.59</v>
      </c>
    </row>
    <row r="327" spans="1:3" x14ac:dyDescent="0.2">
      <c r="A327" s="22">
        <v>2006</v>
      </c>
      <c r="B327" s="21" t="s">
        <v>1</v>
      </c>
      <c r="C327" s="20">
        <v>0.72</v>
      </c>
    </row>
    <row r="328" spans="1:3" x14ac:dyDescent="0.2">
      <c r="A328" s="22">
        <v>2006</v>
      </c>
      <c r="B328" s="21" t="s">
        <v>2</v>
      </c>
      <c r="C328" s="20">
        <v>0.05</v>
      </c>
    </row>
    <row r="329" spans="1:3" x14ac:dyDescent="0.2">
      <c r="A329" s="22">
        <v>2006</v>
      </c>
      <c r="B329" s="21" t="s">
        <v>3</v>
      </c>
      <c r="C329" s="20">
        <v>-0.01</v>
      </c>
    </row>
    <row r="330" spans="1:3" x14ac:dyDescent="0.2">
      <c r="A330" s="22">
        <v>2006</v>
      </c>
      <c r="B330" s="21" t="s">
        <v>4</v>
      </c>
      <c r="C330" s="20">
        <v>0.63</v>
      </c>
    </row>
    <row r="331" spans="1:3" x14ac:dyDescent="0.2">
      <c r="A331" s="22">
        <v>2006</v>
      </c>
      <c r="B331" s="21" t="s">
        <v>5</v>
      </c>
      <c r="C331" s="20">
        <v>0.18</v>
      </c>
    </row>
    <row r="332" spans="1:3" x14ac:dyDescent="0.2">
      <c r="A332" s="22">
        <v>2006</v>
      </c>
      <c r="B332" s="21" t="s">
        <v>6</v>
      </c>
      <c r="C332" s="20">
        <v>0.13</v>
      </c>
    </row>
    <row r="333" spans="1:3" x14ac:dyDescent="0.2">
      <c r="A333" s="22">
        <v>2006</v>
      </c>
      <c r="B333" s="21" t="s">
        <v>7</v>
      </c>
      <c r="C333" s="20">
        <v>0.25</v>
      </c>
    </row>
    <row r="334" spans="1:3" x14ac:dyDescent="0.2">
      <c r="A334" s="22">
        <v>2006</v>
      </c>
      <c r="B334" s="21" t="s">
        <v>8</v>
      </c>
      <c r="C334" s="20">
        <v>0.03</v>
      </c>
    </row>
    <row r="335" spans="1:3" x14ac:dyDescent="0.2">
      <c r="A335" s="22">
        <v>2006</v>
      </c>
      <c r="B335" s="21" t="s">
        <v>9</v>
      </c>
      <c r="C335" s="20">
        <v>0.14000000000000001</v>
      </c>
    </row>
    <row r="336" spans="1:3" x14ac:dyDescent="0.2">
      <c r="A336" s="22">
        <v>2006</v>
      </c>
      <c r="B336" s="21" t="s">
        <v>10</v>
      </c>
      <c r="C336" s="20">
        <v>0.09</v>
      </c>
    </row>
    <row r="337" spans="1:3" x14ac:dyDescent="0.2">
      <c r="A337" s="22">
        <v>2006</v>
      </c>
      <c r="B337" s="21" t="s">
        <v>11</v>
      </c>
      <c r="C337" s="20">
        <v>0.37</v>
      </c>
    </row>
    <row r="338" spans="1:3" x14ac:dyDescent="0.2">
      <c r="A338" s="22">
        <v>2006</v>
      </c>
      <c r="B338" s="21" t="s">
        <v>12</v>
      </c>
      <c r="C338" s="20">
        <v>0.26</v>
      </c>
    </row>
    <row r="339" spans="1:3" x14ac:dyDescent="0.2">
      <c r="A339" s="22">
        <v>2007</v>
      </c>
      <c r="B339" s="21" t="s">
        <v>1</v>
      </c>
      <c r="C339" s="20">
        <v>0.89</v>
      </c>
    </row>
    <row r="340" spans="1:3" x14ac:dyDescent="0.2">
      <c r="A340" s="22">
        <v>2007</v>
      </c>
      <c r="B340" s="21" t="s">
        <v>2</v>
      </c>
      <c r="C340" s="20">
        <v>0.25</v>
      </c>
    </row>
    <row r="341" spans="1:3" x14ac:dyDescent="0.2">
      <c r="A341" s="22">
        <v>2007</v>
      </c>
      <c r="B341" s="21" t="s">
        <v>3</v>
      </c>
      <c r="C341" s="20">
        <v>0.25</v>
      </c>
    </row>
    <row r="342" spans="1:3" x14ac:dyDescent="0.2">
      <c r="A342" s="22">
        <v>2007</v>
      </c>
      <c r="B342" s="21" t="s">
        <v>4</v>
      </c>
      <c r="C342" s="20">
        <v>0.18</v>
      </c>
    </row>
    <row r="343" spans="1:3" x14ac:dyDescent="0.2">
      <c r="A343" s="22">
        <v>2007</v>
      </c>
      <c r="B343" s="21" t="s">
        <v>5</v>
      </c>
      <c r="C343" s="20">
        <v>0.54</v>
      </c>
    </row>
    <row r="344" spans="1:3" x14ac:dyDescent="0.2">
      <c r="A344" s="22">
        <v>2007</v>
      </c>
      <c r="B344" s="21" t="s">
        <v>6</v>
      </c>
      <c r="C344" s="20">
        <v>0.19</v>
      </c>
    </row>
    <row r="345" spans="1:3" x14ac:dyDescent="0.2">
      <c r="A345" s="22">
        <v>2007</v>
      </c>
      <c r="B345" s="21" t="s">
        <v>7</v>
      </c>
      <c r="C345" s="20">
        <v>0.35</v>
      </c>
    </row>
    <row r="346" spans="1:3" x14ac:dyDescent="0.2">
      <c r="A346" s="22">
        <v>2007</v>
      </c>
      <c r="B346" s="21" t="s">
        <v>8</v>
      </c>
      <c r="C346" s="20">
        <v>0.48</v>
      </c>
    </row>
    <row r="347" spans="1:3" x14ac:dyDescent="0.2">
      <c r="A347" s="22">
        <v>2007</v>
      </c>
      <c r="B347" s="21" t="s">
        <v>9</v>
      </c>
      <c r="C347" s="20">
        <v>0.13</v>
      </c>
    </row>
    <row r="348" spans="1:3" x14ac:dyDescent="0.2">
      <c r="A348" s="22">
        <v>2007</v>
      </c>
      <c r="B348" s="21" t="s">
        <v>10</v>
      </c>
      <c r="C348" s="20">
        <v>0</v>
      </c>
    </row>
    <row r="349" spans="1:3" x14ac:dyDescent="0.2">
      <c r="A349" s="22">
        <v>2007</v>
      </c>
      <c r="B349" s="21" t="s">
        <v>11</v>
      </c>
      <c r="C349" s="20">
        <v>0.47</v>
      </c>
    </row>
    <row r="350" spans="1:3" x14ac:dyDescent="0.2">
      <c r="A350" s="22">
        <v>2007</v>
      </c>
      <c r="B350" s="21" t="s">
        <v>12</v>
      </c>
      <c r="C350" s="20">
        <v>0.82</v>
      </c>
    </row>
    <row r="351" spans="1:3" x14ac:dyDescent="0.2">
      <c r="A351" s="22">
        <v>2008</v>
      </c>
      <c r="B351" s="21" t="s">
        <v>1</v>
      </c>
      <c r="C351" s="20">
        <v>0.47</v>
      </c>
    </row>
    <row r="352" spans="1:3" x14ac:dyDescent="0.2">
      <c r="A352" s="22">
        <v>2008</v>
      </c>
      <c r="B352" s="21" t="s">
        <v>2</v>
      </c>
      <c r="C352" s="20">
        <v>0.1</v>
      </c>
    </row>
    <row r="353" spans="1:3" x14ac:dyDescent="0.2">
      <c r="A353" s="22">
        <v>2008</v>
      </c>
      <c r="B353" s="21" t="s">
        <v>3</v>
      </c>
      <c r="C353" s="20">
        <v>0.57999999999999996</v>
      </c>
    </row>
    <row r="354" spans="1:3" x14ac:dyDescent="0.2">
      <c r="A354" s="22">
        <v>2008</v>
      </c>
      <c r="B354" s="21" t="s">
        <v>4</v>
      </c>
      <c r="C354" s="20">
        <v>0.63</v>
      </c>
    </row>
    <row r="355" spans="1:3" x14ac:dyDescent="0.2">
      <c r="A355" s="22">
        <v>2008</v>
      </c>
      <c r="B355" s="21" t="s">
        <v>5</v>
      </c>
      <c r="C355" s="20">
        <v>-0.34</v>
      </c>
    </row>
    <row r="356" spans="1:3" x14ac:dyDescent="0.2">
      <c r="A356" s="22">
        <v>2008</v>
      </c>
      <c r="B356" s="21" t="s">
        <v>6</v>
      </c>
      <c r="C356" s="20">
        <v>1.36</v>
      </c>
    </row>
    <row r="357" spans="1:3" x14ac:dyDescent="0.2">
      <c r="A357" s="22">
        <v>2008</v>
      </c>
      <c r="B357" s="21" t="s">
        <v>7</v>
      </c>
      <c r="C357" s="20">
        <v>0.14000000000000001</v>
      </c>
    </row>
    <row r="358" spans="1:3" x14ac:dyDescent="0.2">
      <c r="A358" s="22">
        <v>2008</v>
      </c>
      <c r="B358" s="21" t="s">
        <v>8</v>
      </c>
      <c r="C358" s="20">
        <v>0.26</v>
      </c>
    </row>
    <row r="359" spans="1:3" x14ac:dyDescent="0.2">
      <c r="A359" s="22">
        <v>2008</v>
      </c>
      <c r="B359" s="21" t="s">
        <v>9</v>
      </c>
      <c r="C359" s="20">
        <v>0.28000000000000003</v>
      </c>
    </row>
    <row r="360" spans="1:3" x14ac:dyDescent="0.2">
      <c r="A360" s="22">
        <v>2008</v>
      </c>
      <c r="B360" s="21" t="s">
        <v>10</v>
      </c>
      <c r="C360" s="20">
        <v>0.47</v>
      </c>
    </row>
    <row r="361" spans="1:3" x14ac:dyDescent="0.2">
      <c r="A361" s="22">
        <v>2008</v>
      </c>
      <c r="B361" s="21" t="s">
        <v>11</v>
      </c>
      <c r="C361" s="20">
        <v>0.11</v>
      </c>
    </row>
    <row r="362" spans="1:3" x14ac:dyDescent="0.2">
      <c r="A362" s="22">
        <v>2008</v>
      </c>
      <c r="B362" s="21" t="s">
        <v>12</v>
      </c>
      <c r="C362" s="20">
        <v>-0.17</v>
      </c>
    </row>
    <row r="363" spans="1:3" x14ac:dyDescent="0.2">
      <c r="A363" s="22">
        <v>2009</v>
      </c>
      <c r="B363" s="21" t="s">
        <v>1</v>
      </c>
      <c r="C363" s="20">
        <v>1.54</v>
      </c>
    </row>
    <row r="364" spans="1:3" x14ac:dyDescent="0.2">
      <c r="A364" s="22">
        <v>2009</v>
      </c>
      <c r="B364" s="21" t="s">
        <v>2</v>
      </c>
      <c r="C364" s="20">
        <v>0.28000000000000003</v>
      </c>
    </row>
    <row r="365" spans="1:3" x14ac:dyDescent="0.2">
      <c r="A365" s="22">
        <v>2009</v>
      </c>
      <c r="B365" s="21" t="s">
        <v>3</v>
      </c>
      <c r="C365" s="20">
        <v>0.48</v>
      </c>
    </row>
    <row r="366" spans="1:3" x14ac:dyDescent="0.2">
      <c r="A366" s="22">
        <v>2009</v>
      </c>
      <c r="B366" s="21" t="s">
        <v>4</v>
      </c>
      <c r="C366" s="20">
        <v>0.63</v>
      </c>
    </row>
    <row r="367" spans="1:3" x14ac:dyDescent="0.2">
      <c r="A367" s="22">
        <v>2009</v>
      </c>
      <c r="B367" s="21" t="s">
        <v>5</v>
      </c>
      <c r="C367" s="20">
        <v>0.52</v>
      </c>
    </row>
    <row r="368" spans="1:3" x14ac:dyDescent="0.2">
      <c r="A368" s="22">
        <v>2009</v>
      </c>
      <c r="B368" s="21" t="s">
        <v>6</v>
      </c>
      <c r="C368" s="20">
        <v>0.32</v>
      </c>
    </row>
    <row r="369" spans="1:3" x14ac:dyDescent="0.2">
      <c r="A369" s="22">
        <v>2009</v>
      </c>
      <c r="B369" s="21" t="s">
        <v>7</v>
      </c>
      <c r="C369" s="20">
        <v>0.14000000000000001</v>
      </c>
    </row>
    <row r="370" spans="1:3" x14ac:dyDescent="0.2">
      <c r="A370" s="22">
        <v>2009</v>
      </c>
      <c r="B370" s="21" t="s">
        <v>8</v>
      </c>
      <c r="C370" s="20">
        <v>0.19</v>
      </c>
    </row>
    <row r="371" spans="1:3" x14ac:dyDescent="0.2">
      <c r="A371" s="22">
        <v>2009</v>
      </c>
      <c r="B371" s="21" t="s">
        <v>9</v>
      </c>
      <c r="C371" s="20">
        <v>0.28000000000000003</v>
      </c>
    </row>
    <row r="372" spans="1:3" x14ac:dyDescent="0.2">
      <c r="A372" s="22">
        <v>2009</v>
      </c>
      <c r="B372" s="21" t="s">
        <v>10</v>
      </c>
      <c r="C372" s="20">
        <v>0.06</v>
      </c>
    </row>
    <row r="373" spans="1:3" x14ac:dyDescent="0.2">
      <c r="A373" s="22">
        <v>2009</v>
      </c>
      <c r="B373" s="21" t="s">
        <v>11</v>
      </c>
      <c r="C373" s="20">
        <v>7.0000000000000007E-2</v>
      </c>
    </row>
    <row r="374" spans="1:3" x14ac:dyDescent="0.2">
      <c r="A374" s="22">
        <v>2009</v>
      </c>
      <c r="B374" s="21" t="s">
        <v>12</v>
      </c>
      <c r="C374" s="20">
        <v>0.49</v>
      </c>
    </row>
    <row r="375" spans="1:3" x14ac:dyDescent="0.2">
      <c r="A375" s="22">
        <v>2010</v>
      </c>
      <c r="B375" s="21" t="s">
        <v>1</v>
      </c>
      <c r="C375" s="20">
        <v>0.88</v>
      </c>
    </row>
    <row r="376" spans="1:3" x14ac:dyDescent="0.2">
      <c r="A376" s="22">
        <v>2010</v>
      </c>
      <c r="B376" s="21" t="s">
        <v>2</v>
      </c>
      <c r="C376" s="20">
        <v>1.23</v>
      </c>
    </row>
    <row r="377" spans="1:3" x14ac:dyDescent="0.2">
      <c r="A377" s="22">
        <v>2010</v>
      </c>
      <c r="B377" s="21" t="s">
        <v>3</v>
      </c>
      <c r="C377" s="20">
        <v>0.3</v>
      </c>
    </row>
    <row r="378" spans="1:3" x14ac:dyDescent="0.2">
      <c r="A378" s="22">
        <v>2010</v>
      </c>
      <c r="B378" s="21" t="s">
        <v>4</v>
      </c>
      <c r="C378" s="20">
        <v>0.35</v>
      </c>
    </row>
    <row r="379" spans="1:3" x14ac:dyDescent="0.2">
      <c r="A379" s="22">
        <v>2010</v>
      </c>
      <c r="B379" s="21" t="s">
        <v>5</v>
      </c>
      <c r="C379" s="20">
        <v>0.24</v>
      </c>
    </row>
    <row r="380" spans="1:3" x14ac:dyDescent="0.2">
      <c r="A380" s="22">
        <v>2010</v>
      </c>
      <c r="B380" s="21" t="s">
        <v>6</v>
      </c>
      <c r="C380" s="20">
        <v>-0.26</v>
      </c>
    </row>
    <row r="381" spans="1:3" x14ac:dyDescent="0.2">
      <c r="A381" s="22">
        <v>2010</v>
      </c>
      <c r="B381" s="21" t="s">
        <v>7</v>
      </c>
      <c r="C381" s="20">
        <v>0.08</v>
      </c>
    </row>
    <row r="382" spans="1:3" x14ac:dyDescent="0.2">
      <c r="A382" s="22">
        <v>2010</v>
      </c>
      <c r="B382" s="21" t="s">
        <v>8</v>
      </c>
      <c r="C382" s="20">
        <v>0.03</v>
      </c>
    </row>
    <row r="383" spans="1:3" x14ac:dyDescent="0.2">
      <c r="A383" s="22">
        <v>2010</v>
      </c>
      <c r="B383" s="21" t="s">
        <v>9</v>
      </c>
      <c r="C383" s="20">
        <v>0.67</v>
      </c>
    </row>
    <row r="384" spans="1:3" x14ac:dyDescent="0.2">
      <c r="A384" s="22">
        <v>2010</v>
      </c>
      <c r="B384" s="21" t="s">
        <v>10</v>
      </c>
      <c r="C384" s="20">
        <v>0.53</v>
      </c>
    </row>
    <row r="385" spans="1:3" x14ac:dyDescent="0.2">
      <c r="A385" s="22">
        <v>2010</v>
      </c>
      <c r="B385" s="21" t="s">
        <v>11</v>
      </c>
      <c r="C385" s="20">
        <v>0.83</v>
      </c>
    </row>
    <row r="386" spans="1:3" x14ac:dyDescent="0.2">
      <c r="A386" s="22">
        <v>2010</v>
      </c>
      <c r="B386" s="21" t="s">
        <v>12</v>
      </c>
      <c r="C386" s="20">
        <v>0.46</v>
      </c>
    </row>
    <row r="387" spans="1:3" x14ac:dyDescent="0.2">
      <c r="A387" s="22">
        <v>2011</v>
      </c>
      <c r="B387" s="21" t="s">
        <v>1</v>
      </c>
      <c r="C387" s="20">
        <v>1.1599999999999999</v>
      </c>
    </row>
    <row r="388" spans="1:3" x14ac:dyDescent="0.2">
      <c r="A388" s="22">
        <v>2011</v>
      </c>
      <c r="B388" s="21" t="s">
        <v>2</v>
      </c>
      <c r="C388" s="20">
        <v>0.47</v>
      </c>
    </row>
    <row r="389" spans="1:3" x14ac:dyDescent="0.2">
      <c r="A389" s="22">
        <v>2011</v>
      </c>
      <c r="B389" s="21" t="s">
        <v>3</v>
      </c>
      <c r="C389" s="20">
        <v>0.32</v>
      </c>
    </row>
    <row r="390" spans="1:3" x14ac:dyDescent="0.2">
      <c r="A390" s="22">
        <v>2011</v>
      </c>
      <c r="B390" s="21" t="s">
        <v>4</v>
      </c>
      <c r="C390" s="20">
        <v>1.07</v>
      </c>
    </row>
    <row r="391" spans="1:3" x14ac:dyDescent="0.2">
      <c r="A391" s="22">
        <v>2011</v>
      </c>
      <c r="B391" s="21" t="s">
        <v>5</v>
      </c>
      <c r="C391" s="20">
        <v>0.13</v>
      </c>
    </row>
    <row r="392" spans="1:3" x14ac:dyDescent="0.2">
      <c r="A392" s="22">
        <v>2011</v>
      </c>
      <c r="B392" s="21" t="s">
        <v>6</v>
      </c>
      <c r="C392" s="20">
        <v>-0.13</v>
      </c>
    </row>
    <row r="393" spans="1:3" x14ac:dyDescent="0.2">
      <c r="A393" s="22">
        <v>2011</v>
      </c>
      <c r="B393" s="21" t="s">
        <v>7</v>
      </c>
      <c r="C393" s="20">
        <v>0.1</v>
      </c>
    </row>
    <row r="394" spans="1:3" x14ac:dyDescent="0.2">
      <c r="A394" s="22">
        <v>2011</v>
      </c>
      <c r="B394" s="21" t="s">
        <v>8</v>
      </c>
      <c r="C394" s="20">
        <v>0.4</v>
      </c>
    </row>
    <row r="395" spans="1:3" x14ac:dyDescent="0.2">
      <c r="A395" s="22">
        <v>2011</v>
      </c>
      <c r="B395" s="21" t="s">
        <v>9</v>
      </c>
      <c r="C395" s="20">
        <v>0.24</v>
      </c>
    </row>
    <row r="396" spans="1:3" x14ac:dyDescent="0.2">
      <c r="A396" s="22">
        <v>2011</v>
      </c>
      <c r="B396" s="21" t="s">
        <v>10</v>
      </c>
      <c r="C396" s="20">
        <v>0.28000000000000003</v>
      </c>
    </row>
    <row r="397" spans="1:3" x14ac:dyDescent="0.2">
      <c r="A397" s="22">
        <v>2011</v>
      </c>
      <c r="B397" s="21" t="s">
        <v>11</v>
      </c>
      <c r="C397" s="20">
        <v>0.22</v>
      </c>
    </row>
    <row r="398" spans="1:3" x14ac:dyDescent="0.2">
      <c r="A398" s="22">
        <v>2011</v>
      </c>
      <c r="B398" s="21" t="s">
        <v>12</v>
      </c>
      <c r="C398" s="20">
        <v>0.61</v>
      </c>
    </row>
    <row r="399" spans="1:3" x14ac:dyDescent="0.2">
      <c r="A399" s="22">
        <v>2012</v>
      </c>
      <c r="B399" s="21" t="s">
        <v>1</v>
      </c>
      <c r="C399" s="20">
        <v>1.4312925893492263</v>
      </c>
    </row>
    <row r="400" spans="1:3" x14ac:dyDescent="0.2">
      <c r="A400" s="22">
        <v>2012</v>
      </c>
      <c r="B400" s="21" t="s">
        <v>2</v>
      </c>
      <c r="C400" s="20">
        <v>0.35224115817734969</v>
      </c>
    </row>
    <row r="401" spans="1:3" x14ac:dyDescent="0.2">
      <c r="A401" s="22">
        <v>2012</v>
      </c>
      <c r="B401" s="21" t="s">
        <v>3</v>
      </c>
      <c r="C401" s="20">
        <v>-5.9508670179255319E-2</v>
      </c>
    </row>
    <row r="402" spans="1:3" x14ac:dyDescent="0.2">
      <c r="A402" s="22">
        <v>2012</v>
      </c>
      <c r="B402" s="21" t="s">
        <v>4</v>
      </c>
      <c r="C402" s="20">
        <v>1.3534898352587845</v>
      </c>
    </row>
    <row r="403" spans="1:3" x14ac:dyDescent="0.2">
      <c r="A403" s="22">
        <v>2012</v>
      </c>
      <c r="B403" s="21" t="s">
        <v>5</v>
      </c>
      <c r="C403" s="20">
        <v>9.4413895172237972E-2</v>
      </c>
    </row>
    <row r="404" spans="1:3" x14ac:dyDescent="0.2">
      <c r="A404" s="22">
        <v>2012</v>
      </c>
      <c r="B404" s="21" t="s">
        <v>6</v>
      </c>
      <c r="C404" s="20">
        <v>0.36368411621214136</v>
      </c>
    </row>
    <row r="405" spans="1:3" x14ac:dyDescent="0.2">
      <c r="A405" s="22">
        <v>2012</v>
      </c>
      <c r="B405" s="21" t="s">
        <v>7</v>
      </c>
      <c r="C405" s="20">
        <v>7.0849489262812426E-2</v>
      </c>
    </row>
    <row r="406" spans="1:3" x14ac:dyDescent="0.2">
      <c r="A406" s="22">
        <v>2012</v>
      </c>
      <c r="B406" s="21" t="s">
        <v>8</v>
      </c>
      <c r="C406" s="20">
        <v>0.58884177152009443</v>
      </c>
    </row>
    <row r="407" spans="1:3" x14ac:dyDescent="0.2">
      <c r="A407" s="22">
        <v>2012</v>
      </c>
      <c r="B407" s="21" t="s">
        <v>9</v>
      </c>
      <c r="C407" s="20">
        <v>0.78674263752371587</v>
      </c>
    </row>
    <row r="408" spans="1:3" x14ac:dyDescent="0.2">
      <c r="A408" s="22">
        <v>2012</v>
      </c>
      <c r="B408" s="21" t="s">
        <v>10</v>
      </c>
      <c r="C408" s="20">
        <v>0.69441748650855573</v>
      </c>
    </row>
    <row r="409" spans="1:3" x14ac:dyDescent="0.2">
      <c r="A409" s="22">
        <v>2012</v>
      </c>
      <c r="B409" s="21" t="s">
        <v>11</v>
      </c>
      <c r="C409" s="20">
        <v>0.31746670322891646</v>
      </c>
    </row>
    <row r="410" spans="1:3" x14ac:dyDescent="0.2">
      <c r="A410" s="22">
        <v>2012</v>
      </c>
      <c r="B410" s="21" t="s">
        <v>12</v>
      </c>
      <c r="C410" s="20">
        <v>0.2</v>
      </c>
    </row>
    <row r="411" spans="1:3" x14ac:dyDescent="0.2">
      <c r="A411" s="22">
        <v>2013</v>
      </c>
      <c r="B411" s="21" t="s">
        <v>1</v>
      </c>
      <c r="C411" s="20">
        <v>1.6761184643843592</v>
      </c>
    </row>
    <row r="412" spans="1:3" x14ac:dyDescent="0.2">
      <c r="A412" s="22">
        <v>2013</v>
      </c>
      <c r="B412" s="21" t="s">
        <v>2</v>
      </c>
      <c r="C412" s="20">
        <v>-0.55809767073657213</v>
      </c>
    </row>
    <row r="413" spans="1:3" x14ac:dyDescent="0.2">
      <c r="A413" s="22">
        <v>2013</v>
      </c>
      <c r="B413" s="21" t="s">
        <v>3</v>
      </c>
      <c r="C413" s="20">
        <v>0.63291438698874503</v>
      </c>
    </row>
    <row r="414" spans="1:3" x14ac:dyDescent="0.2">
      <c r="A414" s="22">
        <v>2013</v>
      </c>
      <c r="B414" s="21" t="s">
        <v>4</v>
      </c>
      <c r="C414" s="20">
        <v>0.64326421182539695</v>
      </c>
    </row>
    <row r="415" spans="1:3" x14ac:dyDescent="0.2">
      <c r="A415" s="22">
        <v>2013</v>
      </c>
      <c r="B415" s="21" t="s">
        <v>5</v>
      </c>
      <c r="C415" s="20">
        <v>1.0316785356310001</v>
      </c>
    </row>
    <row r="416" spans="1:3" x14ac:dyDescent="0.2">
      <c r="A416" s="22">
        <v>2013</v>
      </c>
      <c r="B416" s="21" t="s">
        <v>6</v>
      </c>
      <c r="C416" s="20">
        <v>2.9811424966084101E-2</v>
      </c>
    </row>
    <row r="417" spans="1:3" x14ac:dyDescent="0.2">
      <c r="A417" s="22">
        <v>2013</v>
      </c>
      <c r="B417" s="21" t="s">
        <v>7</v>
      </c>
      <c r="C417" s="20">
        <v>-0.59631919341531203</v>
      </c>
    </row>
    <row r="418" spans="1:3" x14ac:dyDescent="0.2">
      <c r="A418" s="22">
        <v>2013</v>
      </c>
      <c r="B418" s="21" t="s">
        <v>8</v>
      </c>
      <c r="C418" s="20">
        <v>0.385086872687182</v>
      </c>
    </row>
    <row r="419" spans="1:3" x14ac:dyDescent="0.2">
      <c r="A419" s="22">
        <v>2013</v>
      </c>
      <c r="B419" s="21" t="s">
        <v>9</v>
      </c>
      <c r="C419" s="20">
        <v>0.45886811509282699</v>
      </c>
    </row>
    <row r="420" spans="1:3" x14ac:dyDescent="0.2">
      <c r="A420" s="22">
        <v>2013</v>
      </c>
      <c r="B420" s="21" t="s">
        <v>10</v>
      </c>
      <c r="C420" s="20">
        <v>0.334897960972526</v>
      </c>
    </row>
    <row r="421" spans="1:3" x14ac:dyDescent="0.2">
      <c r="A421" s="22">
        <v>2013</v>
      </c>
      <c r="B421" s="21" t="s">
        <v>11</v>
      </c>
      <c r="C421" s="20">
        <v>0.17257503374008801</v>
      </c>
    </row>
    <row r="422" spans="1:3" x14ac:dyDescent="0.2">
      <c r="A422" s="22">
        <v>2013</v>
      </c>
      <c r="B422" s="21" t="s">
        <v>12</v>
      </c>
      <c r="C422" s="20">
        <v>0.306876144027598</v>
      </c>
    </row>
    <row r="423" spans="1:3" x14ac:dyDescent="0.2">
      <c r="A423" s="22">
        <v>2014</v>
      </c>
      <c r="B423" s="21" t="s">
        <v>1</v>
      </c>
      <c r="C423" s="20">
        <v>0.68063843130747204</v>
      </c>
    </row>
    <row r="424" spans="1:3" x14ac:dyDescent="0.2">
      <c r="A424" s="22">
        <v>2014</v>
      </c>
      <c r="B424" s="21" t="s">
        <v>2</v>
      </c>
      <c r="C424" s="20">
        <v>0.72890239224005904</v>
      </c>
    </row>
    <row r="425" spans="1:3" x14ac:dyDescent="0.2">
      <c r="A425" s="22">
        <v>2014</v>
      </c>
      <c r="B425" s="21" t="s">
        <v>3</v>
      </c>
      <c r="C425" s="20">
        <v>0.48074108057801401</v>
      </c>
    </row>
    <row r="426" spans="1:3" x14ac:dyDescent="0.2">
      <c r="A426" s="22">
        <v>2014</v>
      </c>
      <c r="B426" s="21" t="s">
        <v>4</v>
      </c>
      <c r="C426" s="20">
        <v>1.1849688376234699</v>
      </c>
    </row>
    <row r="427" spans="1:3" x14ac:dyDescent="0.2">
      <c r="A427" s="22">
        <v>2014</v>
      </c>
      <c r="B427" s="21" t="s">
        <v>5</v>
      </c>
      <c r="C427" s="20">
        <v>0.51774342133124696</v>
      </c>
    </row>
    <row r="428" spans="1:3" x14ac:dyDescent="0.2">
      <c r="A428" s="22">
        <v>2014</v>
      </c>
      <c r="B428" s="21" t="s">
        <v>6</v>
      </c>
      <c r="C428" s="20">
        <v>-0.14499483501535301</v>
      </c>
    </row>
    <row r="429" spans="1:3" x14ac:dyDescent="0.2">
      <c r="A429" s="22">
        <v>2014</v>
      </c>
      <c r="B429" s="21" t="s">
        <v>7</v>
      </c>
      <c r="C429" s="20">
        <v>0.47406522690194203</v>
      </c>
    </row>
    <row r="430" spans="1:3" x14ac:dyDescent="0.2">
      <c r="A430" s="22">
        <v>2014</v>
      </c>
      <c r="B430" s="21" t="s">
        <v>8</v>
      </c>
      <c r="C430" s="20">
        <v>0.13524764768273201</v>
      </c>
    </row>
    <row r="431" spans="1:3" x14ac:dyDescent="0.2">
      <c r="A431" s="22">
        <v>2014</v>
      </c>
      <c r="B431" s="21" t="s">
        <v>9</v>
      </c>
      <c r="C431" s="20">
        <v>0.40782222196226298</v>
      </c>
    </row>
    <row r="432" spans="1:3" x14ac:dyDescent="0.2">
      <c r="A432" s="22">
        <v>2014</v>
      </c>
      <c r="B432" s="21" t="s">
        <v>10</v>
      </c>
      <c r="C432" s="20">
        <v>0.11738883783039082</v>
      </c>
    </row>
    <row r="433" spans="1:3" x14ac:dyDescent="0.2">
      <c r="A433" s="22">
        <v>2014</v>
      </c>
      <c r="B433" s="21" t="s">
        <v>11</v>
      </c>
      <c r="C433" s="20">
        <v>0.24815729359876601</v>
      </c>
    </row>
    <row r="434" spans="1:3" x14ac:dyDescent="0.2">
      <c r="A434" s="22">
        <v>2014</v>
      </c>
      <c r="B434" s="21" t="s">
        <v>12</v>
      </c>
      <c r="C434" s="20">
        <v>0.27569138869459697</v>
      </c>
    </row>
    <row r="435" spans="1:3" x14ac:dyDescent="0.2">
      <c r="A435" s="22">
        <v>2015</v>
      </c>
      <c r="B435" s="21" t="s">
        <v>1</v>
      </c>
      <c r="C435" s="20">
        <v>2.1058062062780301</v>
      </c>
    </row>
    <row r="436" spans="1:3" x14ac:dyDescent="0.2">
      <c r="A436" s="22">
        <v>2015</v>
      </c>
      <c r="B436" s="21" t="s">
        <v>2</v>
      </c>
      <c r="C436" s="20">
        <v>0.45226771436782098</v>
      </c>
    </row>
    <row r="437" spans="1:3" x14ac:dyDescent="0.2">
      <c r="A437" s="22">
        <v>2015</v>
      </c>
      <c r="B437" s="21" t="s">
        <v>3</v>
      </c>
      <c r="C437" s="20">
        <v>1.79195998258652</v>
      </c>
    </row>
    <row r="438" spans="1:3" x14ac:dyDescent="0.2">
      <c r="A438" s="22">
        <v>2015</v>
      </c>
      <c r="B438" s="21" t="s">
        <v>4</v>
      </c>
      <c r="C438" s="20">
        <v>1.81477442825586</v>
      </c>
    </row>
    <row r="439" spans="1:3" x14ac:dyDescent="0.2">
      <c r="A439" s="22">
        <v>2015</v>
      </c>
      <c r="B439" s="21" t="s">
        <v>5</v>
      </c>
      <c r="C439" s="20">
        <v>0.246878638009804</v>
      </c>
    </row>
    <row r="440" spans="1:3" x14ac:dyDescent="0.2">
      <c r="A440" s="22">
        <v>2015</v>
      </c>
      <c r="B440" s="21" t="s">
        <v>6</v>
      </c>
      <c r="C440" s="20">
        <v>0.52669753075105097</v>
      </c>
    </row>
    <row r="441" spans="1:3" x14ac:dyDescent="0.2">
      <c r="A441" s="22">
        <v>2015</v>
      </c>
      <c r="B441" s="21" t="s">
        <v>7</v>
      </c>
      <c r="C441" s="20">
        <v>0.312483934262204</v>
      </c>
    </row>
    <row r="442" spans="1:3" x14ac:dyDescent="0.2">
      <c r="A442" s="22">
        <v>2015</v>
      </c>
      <c r="B442" s="21" t="s">
        <v>8</v>
      </c>
      <c r="C442" s="20">
        <v>0.237980745056774</v>
      </c>
    </row>
    <row r="443" spans="1:3" x14ac:dyDescent="0.2">
      <c r="A443" s="22">
        <v>2015</v>
      </c>
      <c r="B443" s="21" t="s">
        <v>9</v>
      </c>
      <c r="C443" s="20">
        <v>0.28942741008671602</v>
      </c>
    </row>
    <row r="444" spans="1:3" x14ac:dyDescent="0.2">
      <c r="A444" s="22">
        <v>2015</v>
      </c>
      <c r="B444" s="21" t="s">
        <v>10</v>
      </c>
      <c r="C444" s="20">
        <v>0.69278460415671395</v>
      </c>
    </row>
    <row r="445" spans="1:3" x14ac:dyDescent="0.2">
      <c r="A445" s="22">
        <v>2015</v>
      </c>
      <c r="B445" s="21" t="s">
        <v>11</v>
      </c>
      <c r="C445" s="20">
        <v>0.55391366319645396</v>
      </c>
    </row>
    <row r="446" spans="1:3" x14ac:dyDescent="0.2">
      <c r="A446" s="22">
        <v>2015</v>
      </c>
      <c r="B446" s="21" t="s">
        <v>12</v>
      </c>
      <c r="C446" s="20">
        <v>1.05025359171779</v>
      </c>
    </row>
    <row r="447" spans="1:3" x14ac:dyDescent="0.2">
      <c r="A447" s="22">
        <v>2016</v>
      </c>
      <c r="B447" s="21" t="s">
        <v>1</v>
      </c>
      <c r="C447" s="20">
        <v>1.8258462698340026</v>
      </c>
    </row>
    <row r="448" spans="1:3" x14ac:dyDescent="0.2">
      <c r="A448" s="22">
        <v>2016</v>
      </c>
      <c r="B448" s="21" t="s">
        <v>2</v>
      </c>
      <c r="C448" s="20">
        <v>0.75912667324000438</v>
      </c>
    </row>
    <row r="449" spans="1:3" x14ac:dyDescent="0.2">
      <c r="A449" s="22">
        <v>2016</v>
      </c>
      <c r="B449" s="21" t="s">
        <v>3</v>
      </c>
      <c r="C449" s="20">
        <v>0.36650942547500165</v>
      </c>
    </row>
    <row r="450" spans="1:3" x14ac:dyDescent="0.2">
      <c r="A450" s="22">
        <v>2016</v>
      </c>
      <c r="B450" s="21" t="s">
        <v>4</v>
      </c>
      <c r="C450" s="20">
        <v>0.50899707218698609</v>
      </c>
    </row>
    <row r="451" spans="1:3" x14ac:dyDescent="0.2">
      <c r="A451" s="22">
        <v>2016</v>
      </c>
      <c r="B451" s="21" t="s">
        <v>5</v>
      </c>
      <c r="C451" s="20">
        <v>0.21679932445100292</v>
      </c>
    </row>
    <row r="452" spans="1:3" x14ac:dyDescent="0.2">
      <c r="A452" s="22">
        <v>2016</v>
      </c>
      <c r="B452" s="21" t="s">
        <v>6</v>
      </c>
      <c r="C452" s="20">
        <v>0.64405693375699968</v>
      </c>
    </row>
    <row r="453" spans="1:3" x14ac:dyDescent="0.2">
      <c r="A453" s="22">
        <v>2016</v>
      </c>
      <c r="B453" s="21" t="s">
        <v>7</v>
      </c>
      <c r="C453" s="20">
        <v>0.57723920492701097</v>
      </c>
    </row>
    <row r="454" spans="1:3" x14ac:dyDescent="0.2">
      <c r="A454" s="22">
        <v>2016</v>
      </c>
      <c r="B454" s="21" t="s">
        <v>8</v>
      </c>
      <c r="C454" s="20">
        <v>0.10192552129100818</v>
      </c>
    </row>
    <row r="455" spans="1:3" x14ac:dyDescent="0.2">
      <c r="A455" s="22">
        <v>2016</v>
      </c>
      <c r="B455" s="21" t="s">
        <v>9</v>
      </c>
      <c r="C455" s="20">
        <v>6.5230882715994198E-2</v>
      </c>
    </row>
    <row r="456" spans="1:3" x14ac:dyDescent="0.2">
      <c r="A456" s="22">
        <v>2016</v>
      </c>
      <c r="B456" s="21" t="s">
        <v>10</v>
      </c>
      <c r="C456" s="20">
        <v>0.30008706970698995</v>
      </c>
    </row>
    <row r="457" spans="1:3" x14ac:dyDescent="0.2">
      <c r="A457" s="22">
        <v>2016</v>
      </c>
      <c r="B457" s="21" t="s">
        <v>11</v>
      </c>
      <c r="C457" s="20">
        <v>-0.28288793949009516</v>
      </c>
    </row>
    <row r="458" spans="1:3" x14ac:dyDescent="0.2">
      <c r="A458" s="22">
        <v>2016</v>
      </c>
      <c r="B458" s="21" t="s">
        <v>12</v>
      </c>
      <c r="C458" s="20">
        <v>0.13395648872599963</v>
      </c>
    </row>
    <row r="459" spans="1:3" x14ac:dyDescent="0.2">
      <c r="A459" s="22">
        <v>2017</v>
      </c>
      <c r="B459" s="21" t="s">
        <v>1</v>
      </c>
      <c r="C459" s="20">
        <v>0.86226689684700375</v>
      </c>
    </row>
    <row r="460" spans="1:3" x14ac:dyDescent="0.2">
      <c r="A460" s="22">
        <v>2017</v>
      </c>
      <c r="B460" s="21" t="s">
        <v>2</v>
      </c>
      <c r="C460" s="20">
        <v>0.13166344120199369</v>
      </c>
    </row>
    <row r="461" spans="1:3" x14ac:dyDescent="0.2">
      <c r="A461" s="22">
        <v>2017</v>
      </c>
      <c r="B461" s="21" t="s">
        <v>3</v>
      </c>
      <c r="C461" s="20">
        <v>7.8243552030016872E-2</v>
      </c>
    </row>
    <row r="462" spans="1:3" x14ac:dyDescent="0.2">
      <c r="A462" s="22">
        <v>2017</v>
      </c>
      <c r="B462" s="21" t="s">
        <v>4</v>
      </c>
      <c r="C462" s="20">
        <v>0.25524761903199078</v>
      </c>
    </row>
    <row r="463" spans="1:3" x14ac:dyDescent="0.2">
      <c r="A463" s="22">
        <v>2017</v>
      </c>
      <c r="B463" s="21" t="s">
        <v>5</v>
      </c>
      <c r="C463" s="20">
        <v>7.8664751850013204E-2</v>
      </c>
    </row>
    <row r="464" spans="1:3" x14ac:dyDescent="0.2">
      <c r="A464" s="22">
        <v>2017</v>
      </c>
      <c r="B464" s="21" t="s">
        <v>6</v>
      </c>
      <c r="C464" s="20">
        <v>-0.4711454626755085</v>
      </c>
    </row>
    <row r="465" spans="1:3" x14ac:dyDescent="0.2">
      <c r="A465" s="22">
        <v>2017</v>
      </c>
      <c r="B465" s="21" t="s">
        <v>7</v>
      </c>
      <c r="C465" s="20">
        <v>0.10003065071299488</v>
      </c>
    </row>
    <row r="466" spans="1:3" x14ac:dyDescent="0.2">
      <c r="A466" s="22">
        <v>2017</v>
      </c>
      <c r="B466" s="21" t="s">
        <v>8</v>
      </c>
      <c r="C466" s="20">
        <v>0.24410473639299823</v>
      </c>
    </row>
    <row r="467" spans="1:3" x14ac:dyDescent="0.2">
      <c r="A467" s="22">
        <v>2017</v>
      </c>
      <c r="B467" s="21" t="s">
        <v>9</v>
      </c>
      <c r="C467" s="20">
        <v>3.5920082689997912E-2</v>
      </c>
    </row>
    <row r="468" spans="1:3" x14ac:dyDescent="0.2">
      <c r="A468" s="22">
        <v>2017</v>
      </c>
      <c r="B468" s="21" t="s">
        <v>10</v>
      </c>
      <c r="C468" s="20">
        <v>0.6242667018669863</v>
      </c>
    </row>
    <row r="469" spans="1:3" x14ac:dyDescent="0.2">
      <c r="A469" s="22">
        <v>2017</v>
      </c>
      <c r="B469" s="21" t="s">
        <v>11</v>
      </c>
      <c r="C469" s="20">
        <v>0.50857899508601179</v>
      </c>
    </row>
    <row r="470" spans="1:3" x14ac:dyDescent="0.2">
      <c r="A470" s="22">
        <v>2017</v>
      </c>
      <c r="B470" s="21" t="s">
        <v>12</v>
      </c>
      <c r="C470" s="20">
        <v>0.34002983207699344</v>
      </c>
    </row>
    <row r="471" spans="1:3" x14ac:dyDescent="0.2">
      <c r="A471" s="22">
        <v>2018</v>
      </c>
      <c r="B471" s="21" t="s">
        <v>1</v>
      </c>
      <c r="C471" s="20">
        <v>0.1604771518469903</v>
      </c>
    </row>
    <row r="472" spans="1:3" x14ac:dyDescent="0.2">
      <c r="A472" s="22">
        <v>2018</v>
      </c>
      <c r="B472" s="21" t="s">
        <v>2</v>
      </c>
      <c r="C472" s="20">
        <v>0.12867106811501117</v>
      </c>
    </row>
    <row r="473" spans="1:3" x14ac:dyDescent="0.2">
      <c r="A473" s="22">
        <v>2018</v>
      </c>
      <c r="B473" s="21" t="s">
        <v>3</v>
      </c>
      <c r="C473" s="20">
        <v>0.33077003530999605</v>
      </c>
    </row>
    <row r="474" spans="1:3" x14ac:dyDescent="0.2">
      <c r="A474" s="22">
        <v>2018</v>
      </c>
      <c r="B474" s="21" t="s">
        <v>4</v>
      </c>
      <c r="C474" s="20">
        <v>0.48827203485699044</v>
      </c>
    </row>
    <row r="475" spans="1:3" x14ac:dyDescent="0.2">
      <c r="A475" s="22">
        <v>2018</v>
      </c>
      <c r="B475" s="21" t="s">
        <v>5</v>
      </c>
      <c r="C475" s="20">
        <v>0.60029993904200296</v>
      </c>
    </row>
    <row r="476" spans="1:3" x14ac:dyDescent="0.2">
      <c r="A476" s="22">
        <v>2018</v>
      </c>
      <c r="B476" s="21" t="s">
        <v>6</v>
      </c>
      <c r="C476" s="20">
        <v>1.4628482409650019</v>
      </c>
    </row>
    <row r="477" spans="1:3" x14ac:dyDescent="0.2">
      <c r="A477" s="22">
        <v>2018</v>
      </c>
      <c r="B477" s="21" t="s">
        <v>7</v>
      </c>
      <c r="C477" s="20">
        <v>-0.22191379109619902</v>
      </c>
    </row>
    <row r="478" spans="1:3" x14ac:dyDescent="0.2">
      <c r="A478" s="22">
        <v>2018</v>
      </c>
      <c r="B478" s="21" t="s">
        <v>8</v>
      </c>
      <c r="C478" s="20">
        <v>-0.72608775304350104</v>
      </c>
    </row>
    <row r="479" spans="1:3" x14ac:dyDescent="0.2">
      <c r="A479" s="22">
        <v>2018</v>
      </c>
      <c r="B479" s="21" t="s">
        <v>9</v>
      </c>
      <c r="C479" s="20">
        <v>0.13989656080599389</v>
      </c>
    </row>
    <row r="480" spans="1:3" x14ac:dyDescent="0.2">
      <c r="A480" s="22">
        <v>2018</v>
      </c>
      <c r="B480" s="21" t="s">
        <v>10</v>
      </c>
      <c r="C480" s="20">
        <v>0.12330718452999179</v>
      </c>
    </row>
    <row r="481" spans="1:3" x14ac:dyDescent="0.2">
      <c r="A481" s="22">
        <v>2018</v>
      </c>
      <c r="B481" s="21" t="s">
        <v>11</v>
      </c>
      <c r="C481" s="20">
        <v>-0.18036257484040163</v>
      </c>
    </row>
    <row r="482" spans="1:3" x14ac:dyDescent="0.2">
      <c r="A482" s="22">
        <v>2018</v>
      </c>
      <c r="B482" s="21" t="s">
        <v>12</v>
      </c>
      <c r="C482" s="20">
        <v>0.3648429733650147</v>
      </c>
    </row>
    <row r="483" spans="1:3" x14ac:dyDescent="0.2">
      <c r="A483" s="22">
        <v>2019</v>
      </c>
      <c r="B483" s="21" t="s">
        <v>1</v>
      </c>
      <c r="C483" s="20">
        <v>0.58900728473099662</v>
      </c>
    </row>
    <row r="484" spans="1:3" x14ac:dyDescent="0.2">
      <c r="A484" s="22">
        <v>2019</v>
      </c>
      <c r="B484" s="21" t="s">
        <v>2</v>
      </c>
      <c r="C484" s="20">
        <v>0.54829015743200671</v>
      </c>
    </row>
    <row r="485" spans="1:3" x14ac:dyDescent="0.2">
      <c r="A485" s="22">
        <v>2019</v>
      </c>
      <c r="B485" s="21" t="s">
        <v>3</v>
      </c>
      <c r="C485" s="20">
        <v>0.61885056606098487</v>
      </c>
    </row>
    <row r="486" spans="1:3" x14ac:dyDescent="0.2">
      <c r="A486" s="22">
        <v>2019</v>
      </c>
      <c r="B486" s="21" t="s">
        <v>4</v>
      </c>
      <c r="C486" s="20">
        <v>0.23172426018101078</v>
      </c>
    </row>
    <row r="487" spans="1:3" x14ac:dyDescent="0.2">
      <c r="A487" s="22">
        <v>2019</v>
      </c>
      <c r="B487" s="21" t="s">
        <v>5</v>
      </c>
      <c r="C487" s="20">
        <v>5.469381870999257E-2</v>
      </c>
    </row>
    <row r="488" spans="1:3" x14ac:dyDescent="0.2">
      <c r="A488" s="22">
        <v>2019</v>
      </c>
      <c r="B488" s="21" t="s">
        <v>6</v>
      </c>
      <c r="C488" s="20">
        <v>7.7044879950989298E-2</v>
      </c>
    </row>
    <row r="489" spans="1:3" x14ac:dyDescent="0.2">
      <c r="A489" s="22">
        <v>2019</v>
      </c>
      <c r="B489" s="21" t="s">
        <v>7</v>
      </c>
      <c r="C489" s="20">
        <v>-3.276517352509245E-2</v>
      </c>
    </row>
    <row r="490" spans="1:3" x14ac:dyDescent="0.2">
      <c r="A490" s="22">
        <v>2019</v>
      </c>
      <c r="B490" s="21" t="s">
        <v>8</v>
      </c>
      <c r="C490" s="20">
        <v>-5.2204024073404298E-2</v>
      </c>
    </row>
    <row r="491" spans="1:3" x14ac:dyDescent="0.2">
      <c r="A491" s="22">
        <v>2019</v>
      </c>
      <c r="B491" s="21" t="s">
        <v>9</v>
      </c>
      <c r="C491" s="20">
        <v>-6.5533246513609811E-2</v>
      </c>
    </row>
    <row r="492" spans="1:3" x14ac:dyDescent="0.2">
      <c r="A492" s="22">
        <v>2019</v>
      </c>
      <c r="B492" s="21" t="s">
        <v>10</v>
      </c>
      <c r="C492" s="20">
        <v>6.1061768831009999E-2</v>
      </c>
    </row>
    <row r="493" spans="1:3" x14ac:dyDescent="0.2">
      <c r="A493" s="22">
        <v>2019</v>
      </c>
      <c r="B493" s="21" t="s">
        <v>11</v>
      </c>
      <c r="C493" s="20">
        <v>0.58556696067499558</v>
      </c>
    </row>
    <row r="494" spans="1:3" x14ac:dyDescent="0.2">
      <c r="A494" s="22">
        <v>2019</v>
      </c>
      <c r="B494" s="21" t="s">
        <v>12</v>
      </c>
      <c r="C494" s="20">
        <v>0.85673875906199726</v>
      </c>
    </row>
    <row r="495" spans="1:3" x14ac:dyDescent="0.2">
      <c r="A495" s="22">
        <v>2020</v>
      </c>
      <c r="B495" s="21" t="s">
        <v>1</v>
      </c>
      <c r="C495" s="20">
        <v>0.26699999437499899</v>
      </c>
    </row>
    <row r="496" spans="1:3" x14ac:dyDescent="0.2">
      <c r="A496" s="22">
        <v>2020</v>
      </c>
      <c r="B496" s="21" t="s">
        <v>2</v>
      </c>
      <c r="C496" s="20">
        <v>-2.5423767476596026E-2</v>
      </c>
    </row>
    <row r="497" spans="1:5" x14ac:dyDescent="0.2">
      <c r="A497" s="22">
        <v>2020</v>
      </c>
      <c r="B497" s="21" t="s">
        <v>3</v>
      </c>
      <c r="C497" s="20">
        <v>-8.8186638734597977E-2</v>
      </c>
    </row>
    <row r="498" spans="1:5" x14ac:dyDescent="0.2">
      <c r="A498" s="22">
        <v>2020</v>
      </c>
      <c r="B498" s="21" t="s">
        <v>4</v>
      </c>
      <c r="C498" s="20">
        <v>-0.63390194549239709</v>
      </c>
    </row>
    <row r="499" spans="1:5" x14ac:dyDescent="0.2">
      <c r="A499" s="22">
        <v>2020</v>
      </c>
      <c r="B499" s="21" t="s">
        <v>5</v>
      </c>
      <c r="C499" s="20">
        <v>-8.6535310986107561E-2</v>
      </c>
      <c r="E499" s="20"/>
    </row>
    <row r="500" spans="1:5" x14ac:dyDescent="0.2">
      <c r="A500" s="22">
        <v>2020</v>
      </c>
      <c r="B500" s="21" t="s">
        <v>6</v>
      </c>
      <c r="C500" s="20">
        <v>0.47040984945900277</v>
      </c>
      <c r="E500" s="20"/>
    </row>
    <row r="501" spans="1:5" x14ac:dyDescent="0.2">
      <c r="A501" s="22">
        <v>2020</v>
      </c>
      <c r="B501" s="21" t="s">
        <v>7</v>
      </c>
      <c r="C501" s="20">
        <v>0.62982189761500251</v>
      </c>
      <c r="E501" s="20"/>
    </row>
    <row r="502" spans="1:5" x14ac:dyDescent="0.2">
      <c r="A502" s="22">
        <v>2020</v>
      </c>
      <c r="B502" s="21" t="s">
        <v>8</v>
      </c>
      <c r="C502" s="20">
        <v>0.89737300966399403</v>
      </c>
      <c r="E502" s="20"/>
    </row>
    <row r="503" spans="1:5" x14ac:dyDescent="0.2">
      <c r="A503" s="22">
        <v>2020</v>
      </c>
      <c r="B503" s="21" t="s">
        <v>9</v>
      </c>
      <c r="C503" s="20">
        <v>0.76280324937198429</v>
      </c>
      <c r="E503" s="20"/>
    </row>
    <row r="504" spans="1:5" x14ac:dyDescent="0.2">
      <c r="A504" s="22">
        <v>2020</v>
      </c>
      <c r="B504" s="21" t="s">
        <v>10</v>
      </c>
      <c r="C504" s="20">
        <v>0.75894471884399195</v>
      </c>
      <c r="E504" s="20"/>
    </row>
    <row r="505" spans="1:5" x14ac:dyDescent="0.2">
      <c r="A505" s="22">
        <v>2020</v>
      </c>
      <c r="B505" s="21" t="s">
        <v>11</v>
      </c>
      <c r="C505" s="20">
        <v>0.79558561835200692</v>
      </c>
      <c r="E505" s="20"/>
    </row>
    <row r="506" spans="1:5" x14ac:dyDescent="0.2">
      <c r="A506" s="22">
        <v>2020</v>
      </c>
      <c r="B506" s="21" t="s">
        <v>12</v>
      </c>
      <c r="C506" s="20">
        <v>1.1999751042129958</v>
      </c>
      <c r="E506" s="20"/>
    </row>
    <row r="507" spans="1:5" x14ac:dyDescent="0.2">
      <c r="A507" s="22">
        <v>2021</v>
      </c>
      <c r="B507" s="21" t="s">
        <v>1</v>
      </c>
      <c r="C507" s="20">
        <v>0.26625227226300296</v>
      </c>
    </row>
    <row r="508" spans="1:5" x14ac:dyDescent="0.2">
      <c r="A508" s="22">
        <v>2021</v>
      </c>
      <c r="B508" s="21" t="s">
        <v>2</v>
      </c>
      <c r="C508" s="20">
        <v>0.72312987973799636</v>
      </c>
    </row>
    <row r="509" spans="1:5" x14ac:dyDescent="0.2">
      <c r="A509" s="22">
        <v>2021</v>
      </c>
      <c r="B509" s="21" t="s">
        <v>3</v>
      </c>
      <c r="C509" s="20">
        <v>0.69941561979899802</v>
      </c>
    </row>
    <row r="510" spans="1:5" x14ac:dyDescent="0.2">
      <c r="A510" s="22">
        <v>2021</v>
      </c>
      <c r="B510" s="21" t="s">
        <v>4</v>
      </c>
      <c r="C510" s="20">
        <v>0.37857498505699994</v>
      </c>
    </row>
    <row r="511" spans="1:5" x14ac:dyDescent="0.2">
      <c r="A511" s="22">
        <v>2021</v>
      </c>
      <c r="B511" s="21" t="s">
        <v>5</v>
      </c>
      <c r="C511" s="20">
        <v>0.89389195911199693</v>
      </c>
    </row>
    <row r="512" spans="1:5" x14ac:dyDescent="0.2">
      <c r="A512" s="22">
        <v>2021</v>
      </c>
      <c r="B512" s="21" t="s">
        <v>6</v>
      </c>
      <c r="C512" s="20">
        <v>0.47827093594699477</v>
      </c>
    </row>
    <row r="513" spans="1:3" x14ac:dyDescent="0.2">
      <c r="A513" s="22">
        <v>2021</v>
      </c>
      <c r="B513" s="21" t="s">
        <v>7</v>
      </c>
      <c r="C513" s="20">
        <v>0.68935151196400568</v>
      </c>
    </row>
    <row r="514" spans="1:3" x14ac:dyDescent="0.2">
      <c r="A514" s="22">
        <v>2021</v>
      </c>
      <c r="B514" s="21" t="s">
        <v>8</v>
      </c>
      <c r="C514" s="20">
        <v>0.91415720384300414</v>
      </c>
    </row>
    <row r="515" spans="1:3" x14ac:dyDescent="0.2">
      <c r="A515" s="22">
        <v>2021</v>
      </c>
      <c r="B515" s="21" t="s">
        <v>9</v>
      </c>
      <c r="C515" s="20">
        <v>1.0523763108780031</v>
      </c>
    </row>
    <row r="516" spans="1:3" x14ac:dyDescent="0.2">
      <c r="A516" s="22">
        <v>2021</v>
      </c>
      <c r="B516" s="21" t="s">
        <v>10</v>
      </c>
      <c r="C516" s="20">
        <v>1.0420226199230171</v>
      </c>
    </row>
    <row r="517" spans="1:3" x14ac:dyDescent="0.2">
      <c r="A517" s="22">
        <v>2021</v>
      </c>
      <c r="B517" s="21" t="s">
        <v>11</v>
      </c>
      <c r="C517" s="20">
        <v>0.36899592512401114</v>
      </c>
    </row>
    <row r="518" spans="1:3" x14ac:dyDescent="0.2">
      <c r="A518" s="22">
        <v>2021</v>
      </c>
      <c r="B518" s="21" t="s">
        <v>12</v>
      </c>
      <c r="C518" s="20">
        <v>0.65533647245099758</v>
      </c>
    </row>
    <row r="519" spans="1:3" x14ac:dyDescent="0.2">
      <c r="A519" s="22">
        <v>2022</v>
      </c>
      <c r="B519" s="21" t="s">
        <v>1</v>
      </c>
      <c r="C519" s="20">
        <v>0.45045824053599404</v>
      </c>
    </row>
    <row r="520" spans="1:3" x14ac:dyDescent="0.2">
      <c r="A520" s="22">
        <v>2022</v>
      </c>
      <c r="B520" s="21" t="s">
        <v>2</v>
      </c>
      <c r="C520" s="20">
        <v>1.0844234999999998</v>
      </c>
    </row>
    <row r="521" spans="1:3" x14ac:dyDescent="0.2">
      <c r="A521" s="22">
        <v>2022</v>
      </c>
      <c r="B521" s="21" t="s">
        <v>3</v>
      </c>
      <c r="C521" s="20">
        <v>1.9075372515779918</v>
      </c>
    </row>
    <row r="522" spans="1:3" x14ac:dyDescent="0.2">
      <c r="A522" s="22">
        <v>2022</v>
      </c>
      <c r="B522" s="21" t="s">
        <v>4</v>
      </c>
      <c r="C522" s="20">
        <v>1.1986020883439892</v>
      </c>
    </row>
    <row r="523" spans="1:3" x14ac:dyDescent="0.2">
      <c r="A523" s="22">
        <v>2022</v>
      </c>
      <c r="B523" s="21" t="s">
        <v>5</v>
      </c>
      <c r="C523" s="20">
        <v>0.38663229423299583</v>
      </c>
    </row>
    <row r="524" spans="1:3" x14ac:dyDescent="0.2">
      <c r="A524" s="22">
        <v>2022</v>
      </c>
      <c r="B524" s="21" t="s">
        <v>6</v>
      </c>
      <c r="C524" s="20">
        <v>0.54935150843500935</v>
      </c>
    </row>
    <row r="525" spans="1:3" x14ac:dyDescent="0.2">
      <c r="A525" s="22">
        <v>2022</v>
      </c>
      <c r="B525" s="21" t="s">
        <v>7</v>
      </c>
      <c r="C525" s="20">
        <v>-0.51227710214580213</v>
      </c>
    </row>
    <row r="526" spans="1:3" x14ac:dyDescent="0.2">
      <c r="A526" s="22">
        <v>2022</v>
      </c>
      <c r="B526" s="21" t="s">
        <v>8</v>
      </c>
      <c r="C526" s="20">
        <v>-0.88366249172150901</v>
      </c>
    </row>
    <row r="527" spans="1:3" x14ac:dyDescent="0.2">
      <c r="A527" s="22">
        <v>2022</v>
      </c>
      <c r="B527" s="21" t="s">
        <v>9</v>
      </c>
      <c r="C527" s="20">
        <v>-9.6539333543404382E-2</v>
      </c>
    </row>
    <row r="528" spans="1:3" x14ac:dyDescent="0.2">
      <c r="A528" s="22">
        <v>2022</v>
      </c>
      <c r="B528" s="21" t="s">
        <v>10</v>
      </c>
      <c r="C528" s="20">
        <v>8.7607857159994751E-2</v>
      </c>
    </row>
    <row r="529" spans="1:3" x14ac:dyDescent="0.2">
      <c r="A529" s="22">
        <v>2022</v>
      </c>
      <c r="B529" s="21" t="s">
        <v>11</v>
      </c>
      <c r="C529" s="20">
        <v>0.24454584531498824</v>
      </c>
    </row>
    <row r="530" spans="1:3" x14ac:dyDescent="0.2">
      <c r="A530" s="37">
        <v>2022</v>
      </c>
      <c r="B530" s="21" t="s">
        <v>12</v>
      </c>
      <c r="C530" s="38">
        <v>0.30620420969501083</v>
      </c>
    </row>
    <row r="531" spans="1:3" x14ac:dyDescent="0.2">
      <c r="A531" s="22">
        <v>2023</v>
      </c>
      <c r="B531" s="21" t="s">
        <v>1</v>
      </c>
      <c r="C531" s="20">
        <v>0.93135385408500326</v>
      </c>
    </row>
    <row r="532" spans="1:3" x14ac:dyDescent="0.2">
      <c r="A532" s="22">
        <v>2023</v>
      </c>
      <c r="B532" s="21" t="s">
        <v>2</v>
      </c>
      <c r="C532" s="20">
        <v>0.3052732666080118</v>
      </c>
    </row>
    <row r="533" spans="1:3" x14ac:dyDescent="0.2">
      <c r="A533" s="22">
        <v>2023</v>
      </c>
      <c r="B533" s="21" t="s">
        <v>3</v>
      </c>
      <c r="C533" s="20">
        <v>0.72432116808801084</v>
      </c>
    </row>
    <row r="534" spans="1:3" x14ac:dyDescent="0.2">
      <c r="A534" s="22">
        <v>2023</v>
      </c>
      <c r="B534" s="21" t="s">
        <v>4</v>
      </c>
      <c r="C534" s="20">
        <v>0.45256531746400697</v>
      </c>
    </row>
    <row r="535" spans="1:3" x14ac:dyDescent="0.2">
      <c r="A535" s="22">
        <v>2023</v>
      </c>
      <c r="B535" s="21" t="s">
        <v>5</v>
      </c>
      <c r="C535" s="20">
        <v>-0.20414370536889237</v>
      </c>
    </row>
    <row r="536" spans="1:3" x14ac:dyDescent="0.2">
      <c r="A536" s="22">
        <v>2023</v>
      </c>
      <c r="B536" s="21" t="s">
        <v>6</v>
      </c>
      <c r="C536" s="20">
        <v>-9.169717359639451E-2</v>
      </c>
    </row>
    <row r="537" spans="1:3" x14ac:dyDescent="0.2">
      <c r="A537" s="22">
        <v>2023</v>
      </c>
      <c r="B537" s="21" t="s">
        <v>7</v>
      </c>
      <c r="C537" s="20">
        <v>0.44633142048300556</v>
      </c>
    </row>
    <row r="538" spans="1:3" x14ac:dyDescent="0.2">
      <c r="A538" s="22">
        <v>2023</v>
      </c>
      <c r="B538" s="21" t="s">
        <v>8</v>
      </c>
      <c r="C538" s="20">
        <v>-0.22579439999999806</v>
      </c>
    </row>
    <row r="539" spans="1:3" x14ac:dyDescent="0.2">
      <c r="A539" s="22">
        <v>2023</v>
      </c>
      <c r="B539" s="21" t="s">
        <v>9</v>
      </c>
      <c r="C539" s="20">
        <v>0.173598230269989</v>
      </c>
    </row>
    <row r="540" spans="1:3" x14ac:dyDescent="0.2">
      <c r="A540" s="22">
        <v>2023</v>
      </c>
      <c r="B540" s="21" t="s">
        <v>10</v>
      </c>
      <c r="C540" s="20">
        <v>0.38364469344500662</v>
      </c>
    </row>
    <row r="541" spans="1:3" x14ac:dyDescent="0.2">
      <c r="A541" s="22">
        <v>2023</v>
      </c>
      <c r="B541" s="21" t="s">
        <v>11</v>
      </c>
      <c r="C541" s="20">
        <v>0.51367095856800216</v>
      </c>
    </row>
    <row r="542" spans="1:3" x14ac:dyDescent="0.2">
      <c r="A542" s="22">
        <v>2023</v>
      </c>
      <c r="B542" s="21" t="s">
        <v>12</v>
      </c>
      <c r="C542" s="20">
        <v>0.67503505491299798</v>
      </c>
    </row>
    <row r="543" spans="1:3" x14ac:dyDescent="0.2">
      <c r="A543" s="22">
        <v>2024</v>
      </c>
      <c r="B543" s="21" t="s">
        <v>1</v>
      </c>
      <c r="C543" s="20">
        <v>0.86723011034299802</v>
      </c>
    </row>
    <row r="544" spans="1:3" x14ac:dyDescent="0.2">
      <c r="A544" s="22">
        <v>2024</v>
      </c>
      <c r="B544" s="21" t="s">
        <v>2</v>
      </c>
      <c r="C544" s="20">
        <v>0.15745843376699931</v>
      </c>
    </row>
    <row r="545" spans="1:3" x14ac:dyDescent="0.2">
      <c r="A545" s="22">
        <v>2024</v>
      </c>
      <c r="B545" s="21" t="s">
        <v>3</v>
      </c>
      <c r="C545" s="20">
        <v>0.35599749999999375</v>
      </c>
    </row>
    <row r="546" spans="1:3" x14ac:dyDescent="0.2">
      <c r="A546" s="22">
        <v>2024</v>
      </c>
      <c r="B546" s="21" t="s">
        <v>4</v>
      </c>
      <c r="C546" s="20">
        <v>0.217179453175009</v>
      </c>
    </row>
    <row r="547" spans="1:3" x14ac:dyDescent="0.2">
      <c r="A547" s="22">
        <v>2024</v>
      </c>
      <c r="B547" s="21" t="s">
        <v>5</v>
      </c>
      <c r="C547" s="20">
        <v>0.27737184585399088</v>
      </c>
    </row>
    <row r="548" spans="1:3" x14ac:dyDescent="0.2">
      <c r="A548" s="22">
        <v>2024</v>
      </c>
      <c r="B548" s="21" t="s">
        <v>6</v>
      </c>
      <c r="C548" s="20">
        <v>0.27638236640599168</v>
      </c>
    </row>
    <row r="549" spans="1:3" x14ac:dyDescent="0.2">
      <c r="A549" s="22">
        <v>2024</v>
      </c>
      <c r="B549" s="21" t="s">
        <v>7</v>
      </c>
      <c r="C549" s="20">
        <v>9.6157214726999604E-2</v>
      </c>
    </row>
    <row r="550" spans="1:3" x14ac:dyDescent="0.2">
      <c r="A550" s="22">
        <v>2024</v>
      </c>
      <c r="B550" s="21" t="s">
        <v>8</v>
      </c>
      <c r="C550" s="20">
        <v>9.2108676808000389E-2</v>
      </c>
    </row>
    <row r="551" spans="1:3" x14ac:dyDescent="0.2">
      <c r="A551" s="22">
        <v>2024</v>
      </c>
      <c r="B551" s="21" t="s">
        <v>9</v>
      </c>
      <c r="C551" s="20">
        <v>0.43641209200500075</v>
      </c>
    </row>
    <row r="552" spans="1:3" x14ac:dyDescent="0.2">
      <c r="A552" s="22">
        <v>2024</v>
      </c>
      <c r="B552" s="21" t="s">
        <v>10</v>
      </c>
      <c r="C552" s="20">
        <v>0.47791619505899163</v>
      </c>
    </row>
    <row r="553" spans="1:3" x14ac:dyDescent="0.2">
      <c r="A553" s="22">
        <v>2024</v>
      </c>
      <c r="B553" s="21" t="s">
        <v>11</v>
      </c>
      <c r="C553" s="20">
        <v>0.15777918797799106</v>
      </c>
    </row>
    <row r="554" spans="1:3" x14ac:dyDescent="0.2">
      <c r="A554" s="22">
        <v>2024</v>
      </c>
      <c r="B554" s="21" t="s">
        <v>12</v>
      </c>
      <c r="C554" s="20">
        <v>0.64892013092900935</v>
      </c>
    </row>
    <row r="555" spans="1:3" x14ac:dyDescent="0.2">
      <c r="A555" s="22">
        <v>2025</v>
      </c>
      <c r="B555" s="21" t="s">
        <v>1</v>
      </c>
      <c r="C555" s="20">
        <v>0.29815144046199099</v>
      </c>
    </row>
    <row r="556" spans="1:3" x14ac:dyDescent="0.2">
      <c r="A556" s="22">
        <v>2025</v>
      </c>
      <c r="B556" s="21" t="s">
        <v>2</v>
      </c>
      <c r="C556" s="20">
        <v>0.77932925724200075</v>
      </c>
    </row>
    <row r="557" spans="1:3" x14ac:dyDescent="0.2">
      <c r="A557" s="22">
        <v>2025</v>
      </c>
      <c r="B557" s="21" t="s">
        <v>3</v>
      </c>
      <c r="C557" s="20">
        <v>0.13123920019699753</v>
      </c>
    </row>
    <row r="558" spans="1:3" x14ac:dyDescent="0.2">
      <c r="A558" s="22">
        <v>2025</v>
      </c>
      <c r="B558" s="21" t="s">
        <v>4</v>
      </c>
      <c r="C558" s="20">
        <v>0.41866750488699367</v>
      </c>
    </row>
    <row r="559" spans="1:3" x14ac:dyDescent="0.2">
      <c r="A559" s="22">
        <v>2025</v>
      </c>
      <c r="B559" s="21" t="s">
        <v>5</v>
      </c>
      <c r="C559" s="20">
        <v>0.44926014534600878</v>
      </c>
    </row>
    <row r="560" spans="1:3" x14ac:dyDescent="0.2">
      <c r="A560" s="22">
        <v>2025</v>
      </c>
      <c r="B560" s="21" t="s">
        <v>6</v>
      </c>
      <c r="C560" s="20">
        <v>5.2722821211004245E-2</v>
      </c>
    </row>
    <row r="561" spans="1:3" x14ac:dyDescent="0.2">
      <c r="A561" s="22">
        <v>2025</v>
      </c>
      <c r="B561" s="21" t="s">
        <v>7</v>
      </c>
      <c r="C561" s="20">
        <v>9.7924202587007514E-2</v>
      </c>
    </row>
    <row r="562" spans="1:3" x14ac:dyDescent="0.2">
      <c r="A562" s="22">
        <v>2025</v>
      </c>
      <c r="B562" s="21" t="s">
        <v>8</v>
      </c>
      <c r="C562" s="20">
        <v>-0.14939070148850542</v>
      </c>
    </row>
    <row r="563" spans="1:3" x14ac:dyDescent="0.2">
      <c r="A563" s="22">
        <v>2025</v>
      </c>
      <c r="B563" s="21" t="s">
        <v>9</v>
      </c>
      <c r="C563" s="20">
        <v>0.54415990024700989</v>
      </c>
    </row>
    <row r="564" spans="1:3" x14ac:dyDescent="0.2">
      <c r="A564" s="22">
        <v>2025</v>
      </c>
      <c r="B564" s="21" t="s">
        <v>10</v>
      </c>
      <c r="C564" s="20">
        <v>0.13644195149500327</v>
      </c>
    </row>
    <row r="565" spans="1:3" x14ac:dyDescent="0.2">
      <c r="A565" s="22">
        <v>2025</v>
      </c>
      <c r="B565" s="21" t="s">
        <v>11</v>
      </c>
      <c r="C565" s="20">
        <v>0.23179478228601003</v>
      </c>
    </row>
    <row r="566" spans="1:3" x14ac:dyDescent="0.2">
      <c r="A566" s="22">
        <v>2025</v>
      </c>
      <c r="B566" s="21" t="s">
        <v>12</v>
      </c>
      <c r="C566" s="20">
        <v>9.2351628752007642E-2</v>
      </c>
    </row>
    <row r="567" spans="1:3" x14ac:dyDescent="0.2">
      <c r="A567" s="22">
        <v>2026</v>
      </c>
      <c r="B567" s="21" t="s">
        <v>1</v>
      </c>
      <c r="C567" s="20">
        <v>0.24256496294099428</v>
      </c>
    </row>
    <row r="568" spans="1:3" x14ac:dyDescent="0.2">
      <c r="A568" s="22">
        <v>2026</v>
      </c>
      <c r="B568" s="21" t="s">
        <v>2</v>
      </c>
      <c r="C568" s="20">
        <v>0.51743783903999141</v>
      </c>
    </row>
    <row r="569" spans="1:3" x14ac:dyDescent="0.2">
      <c r="A569" s="22">
        <v>2026</v>
      </c>
      <c r="B569" s="21" t="s">
        <v>3</v>
      </c>
      <c r="C569" s="20">
        <v>0.48519758847200833</v>
      </c>
    </row>
    <row r="570" spans="1:3" x14ac:dyDescent="0.2">
      <c r="A570" s="22">
        <v>2026</v>
      </c>
      <c r="B570" s="21" t="s">
        <v>4</v>
      </c>
      <c r="C570" s="20">
        <v>0.92033812758200995</v>
      </c>
    </row>
    <row r="571" spans="1:3" x14ac:dyDescent="0.2">
      <c r="A571" s="22">
        <v>2026</v>
      </c>
      <c r="B571" s="21" t="s">
        <v>5</v>
      </c>
      <c r="C571" s="20">
        <v>0.65233473127699337</v>
      </c>
    </row>
    <row r="572" spans="1:3" x14ac:dyDescent="0.2">
      <c r="A572" s="22">
        <v>2026</v>
      </c>
      <c r="B572" s="21" t="s">
        <v>6</v>
      </c>
      <c r="C572" s="20"/>
    </row>
    <row r="573" spans="1:3" x14ac:dyDescent="0.2">
      <c r="A573" s="22">
        <v>2026</v>
      </c>
      <c r="B573" s="21" t="s">
        <v>7</v>
      </c>
      <c r="C573" s="20"/>
    </row>
    <row r="574" spans="1:3" x14ac:dyDescent="0.2">
      <c r="A574" s="22">
        <v>2026</v>
      </c>
      <c r="B574" s="21" t="s">
        <v>8</v>
      </c>
      <c r="C574" s="20"/>
    </row>
    <row r="575" spans="1:3" x14ac:dyDescent="0.2">
      <c r="A575" s="22">
        <v>2026</v>
      </c>
      <c r="B575" s="21" t="s">
        <v>9</v>
      </c>
      <c r="C575" s="20"/>
    </row>
    <row r="576" spans="1:3" x14ac:dyDescent="0.2">
      <c r="A576" s="22">
        <v>2026</v>
      </c>
      <c r="B576" s="21" t="s">
        <v>10</v>
      </c>
      <c r="C576" s="20"/>
    </row>
    <row r="577" spans="1:3" x14ac:dyDescent="0.2">
      <c r="A577" s="22">
        <v>2026</v>
      </c>
      <c r="B577" s="21" t="s">
        <v>11</v>
      </c>
      <c r="C577" s="20"/>
    </row>
    <row r="578" spans="1:3" x14ac:dyDescent="0.2">
      <c r="A578" s="39">
        <v>2026</v>
      </c>
      <c r="B578" s="23" t="s">
        <v>12</v>
      </c>
      <c r="C578" s="36"/>
    </row>
    <row r="579" spans="1:3" x14ac:dyDescent="0.2">
      <c r="A579" s="5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IPC-CEPES 1979-2026_a</vt:lpstr>
      <vt:lpstr>IPC-CEPES 1979-2026_b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cp:lastPrinted>2019-12-12T17:48:56Z</cp:lastPrinted>
  <dcterms:created xsi:type="dcterms:W3CDTF">2017-06-12T13:26:12Z</dcterms:created>
  <dcterms:modified xsi:type="dcterms:W3CDTF">2026-06-11T18:24:04Z</dcterms:modified>
</cp:coreProperties>
</file>