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_2026/04 Abril/"/>
    </mc:Choice>
  </mc:AlternateContent>
  <xr:revisionPtr revIDLastSave="100" documentId="13_ncr:1_{622A7874-F258-4481-87EA-D1C49AE1C4D2}" xr6:coauthVersionLast="47" xr6:coauthVersionMax="47" xr10:uidLastSave="{53809EA5-5769-420D-B38B-5C39274A31AF}"/>
  <bookViews>
    <workbookView xWindow="-120" yWindow="-120" windowWidth="20730" windowHeight="11160" xr2:uid="{00000000-000D-0000-FFFF-FFFF00000000}"/>
  </bookViews>
  <sheets>
    <sheet name="IPC-CEPES 1979-2026_a" sheetId="4" r:id="rId1"/>
    <sheet name="IPC-CEPES 1979-2026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4" l="1"/>
  <c r="G85" i="4"/>
  <c r="F85" i="4"/>
  <c r="E85" i="4"/>
</calcChain>
</file>

<file path=xl/sharedStrings.xml><?xml version="1.0" encoding="utf-8"?>
<sst xmlns="http://schemas.openxmlformats.org/spreadsheetml/2006/main" count="662" uniqueCount="30">
  <si>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</si>
  <si>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</si>
  <si>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</si>
  <si>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</si>
  <si>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</si>
  <si>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</si>
  <si>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</si>
  <si>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</si>
  <si>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</si>
  <si>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</si>
  <si>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</si>
  <si>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</si>
  <si>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</si>
  <si>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</si>
  <si>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</si>
  <si>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</si>
  <si>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</si>
  <si>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</si>
  <si>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</si>
  <si>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</si>
  <si>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</si>
  <si>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</si>
  <si>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</si>
  <si>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</si>
  <si>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</si>
  <si>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</si>
  <si>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IPC-CEPES - Uberlândia - Variações Mensais e Acumuladas (%) nos Anos de 1979 a 2025</t>
  </si>
  <si>
    <t>IPC-CEPES - Uberlândia - Variações Mensais (%) nos Anos de 1979 a 2025</t>
  </si>
  <si>
    <t>Fonte: CEPES, Pesquisa Mensal de Preços, 2020-2026. Elaboração CEPES/IERI/UFU.</t>
  </si>
  <si>
    <t>Fonte: CEPES, Pesquisa Mensal de Preços, 1979-2026. Elaboração CEPES/IERI/UFU.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</si>
</sst>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abSelected="1" topLeftCell="A58" zoomScaleNormal="100" zoomScaleSheetLayoutView="90" zoomScalePageLayoutView="120" workbookViewId="0">
      <selection activeCell="H76" sqref="H76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>
        <v>2026</v>
      </c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>
        <v>0.24256496294099428</v>
      </c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>
        <v>0.51743783903999141</v>
      </c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>
        <v>0.48519758847200833</v>
      </c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>
        <v>0.92033812758200995</v>
      </c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>
        <f>SUM(((H84+100)*((H83/100)+1)*((H82/100)+1)*((H81/100)+1)*((H80/100)+1)*((H79/100)+1)*((H78/100)+1)*((H77/100)+1)*((H76/100)+1)*((H75/100)+1)*((H74/100)+1)*((H73/100)+1)))-100</f>
        <v>2.1819928450198205</v>
      </c>
      <c r="I85" s="30"/>
      <c r="J85" s="30"/>
      <c r="K85" s="11"/>
    </row>
    <row r="86" spans="1:11" x14ac:dyDescent="0.25">
      <c r="A86" s="5" t="s">
        <v>28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79"/>
  <sheetViews>
    <sheetView topLeftCell="A569" workbookViewId="0">
      <selection activeCell="C570" sqref="C570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22">
        <v>2025</v>
      </c>
      <c r="B566" s="21" t="s">
        <v>12</v>
      </c>
      <c r="C566" s="20">
        <v>9.2351628752007642E-2</v>
      </c>
    </row>
    <row r="567" spans="1:3" x14ac:dyDescent="0.2">
      <c r="A567" s="22">
        <v>2026</v>
      </c>
      <c r="B567" s="21" t="s">
        <v>1</v>
      </c>
      <c r="C567" s="20">
        <v>0.24256496294099428</v>
      </c>
    </row>
    <row r="568" spans="1:3" x14ac:dyDescent="0.2">
      <c r="A568" s="22">
        <v>2026</v>
      </c>
      <c r="B568" s="21" t="s">
        <v>2</v>
      </c>
      <c r="C568" s="20">
        <v>0.51743783903999141</v>
      </c>
    </row>
    <row r="569" spans="1:3" x14ac:dyDescent="0.2">
      <c r="A569" s="22">
        <v>2026</v>
      </c>
      <c r="B569" s="21" t="s">
        <v>3</v>
      </c>
      <c r="C569" s="20">
        <v>0.48519758847200833</v>
      </c>
    </row>
    <row r="570" spans="1:3" x14ac:dyDescent="0.2">
      <c r="A570" s="22">
        <v>2026</v>
      </c>
      <c r="B570" s="21" t="s">
        <v>4</v>
      </c>
      <c r="C570" s="20">
        <v>0.92033812758200995</v>
      </c>
    </row>
    <row r="571" spans="1:3" x14ac:dyDescent="0.2">
      <c r="A571" s="22">
        <v>2026</v>
      </c>
      <c r="B571" s="21" t="s">
        <v>5</v>
      </c>
      <c r="C571" s="20"/>
    </row>
    <row r="572" spans="1:3" x14ac:dyDescent="0.2">
      <c r="A572" s="22">
        <v>2026</v>
      </c>
      <c r="B572" s="21" t="s">
        <v>6</v>
      </c>
      <c r="C572" s="20"/>
    </row>
    <row r="573" spans="1:3" x14ac:dyDescent="0.2">
      <c r="A573" s="22">
        <v>2026</v>
      </c>
      <c r="B573" s="21" t="s">
        <v>7</v>
      </c>
      <c r="C573" s="20"/>
    </row>
    <row r="574" spans="1:3" x14ac:dyDescent="0.2">
      <c r="A574" s="22">
        <v>2026</v>
      </c>
      <c r="B574" s="21" t="s">
        <v>8</v>
      </c>
      <c r="C574" s="20"/>
    </row>
    <row r="575" spans="1:3" x14ac:dyDescent="0.2">
      <c r="A575" s="22">
        <v>2026</v>
      </c>
      <c r="B575" s="21" t="s">
        <v>9</v>
      </c>
      <c r="C575" s="20"/>
    </row>
    <row r="576" spans="1:3" x14ac:dyDescent="0.2">
      <c r="A576" s="22">
        <v>2026</v>
      </c>
      <c r="B576" s="21" t="s">
        <v>10</v>
      </c>
      <c r="C576" s="20"/>
    </row>
    <row r="577" spans="1:3" x14ac:dyDescent="0.2">
      <c r="A577" s="22">
        <v>2026</v>
      </c>
      <c r="B577" s="21" t="s">
        <v>11</v>
      </c>
      <c r="C577" s="20"/>
    </row>
    <row r="578" spans="1:3" x14ac:dyDescent="0.2">
      <c r="A578" s="39">
        <v>2026</v>
      </c>
      <c r="B578" s="23" t="s">
        <v>12</v>
      </c>
      <c r="C578" s="36"/>
    </row>
    <row r="579" spans="1:3" x14ac:dyDescent="0.2">
      <c r="A579" s="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1979-2026_a</vt:lpstr>
      <vt:lpstr>IPC-CEPES 1979-2026_b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2026-05-07T18:01:03Z</dcterms:modified>
</cp:coreProperties>
</file>