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F0A1725D-3C8A-404A-8EC1-A0DB2B3FAD80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1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5" l="1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N4" i="35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<sst xmlns="http://schemas.openxmlformats.org/spreadsheetml/2006/main" count="97" uniqueCount="97">
  <si>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</si>
  <si>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</si>
  <si>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</si>
  <si>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</si>
  <si>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</si>
  <si>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</si>
  <si>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</si>
  <si>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</si>
  <si>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</si>
  <si>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</si>
  <si>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</si>
  <si>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</si>
  <si>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</si>
  <si>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</si>
  <si>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</si>
  <si>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</si>
  <si>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</si>
  <si>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</si>
  <si>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</si>
  <si>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</si>
  <si>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</si>
  <si>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</si>
  <si>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</si>
  <si>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</si>
  <si>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</si>
  <si>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</si>
  <si>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</si>
  <si>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</si>
  <si>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</si>
  <si>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</si>
  <si>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</si>
  <si>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</si>
  <si>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</si>
  <si>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</si>
  <si>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</si>
  <si>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</si>
  <si>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</si>
  <si>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</si>
  <si>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</si>
  <si>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</si>
  <si>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</si>
  <si>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</si>
  <si>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</si>
  <si>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</si>
  <si>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</si>
  <si>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</si>
  <si>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</si>
  <si>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</si>
  <si>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</si>
  <si>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</si>
  <si>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</si>
  <si>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</si>
  <si>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</si>
  <si>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</si>
  <si>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</si>
  <si>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</si>
  <si>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</si>
  <si>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</si>
  <si>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</si>
  <si>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</si>
  <si>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</si>
  <si>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</si>
  <si>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</si>
  <si>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</si>
  <si>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</si>
  <si>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</si>
  <si>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</si>
  <si>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</si>
  <si>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</si>
  <si>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</si>
  <si>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</si>
  <si>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</si>
  <si>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</si>
  <si>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</si>
  <si>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</si>
  <si>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</si>
  <si>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</si>
  <si>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</si>
  <si>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</si>
  <si>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</si>
  <si>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</si>
  <si>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</si>
  <si>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</si>
  <si>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</si>
  <si>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</si>
  <si>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</si>
  <si>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</si>
  <si>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</si>
  <si>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</si>
  <si>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</si>
  <si>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</si>
  <si>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</si>
  <si>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</si>
  <si>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2011</t>
  </si>
  <si>
    <t>Fonte: CEPES, Índice de Preços ao Consumidor, 2011.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</si>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</sst>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83"/>
  <sheetViews>
    <sheetView tabSelected="1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2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5" customFormat="1" ht="15" customHeight="1" x14ac:dyDescent="0.25">
      <c r="A2" s="35" t="s">
        <v>91</v>
      </c>
      <c r="B2" s="33" t="s">
        <v>95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4"/>
      <c r="N2" s="18" t="s">
        <v>96</v>
      </c>
    </row>
    <row r="3" spans="1:14" s="6" customFormat="1" x14ac:dyDescent="0.25">
      <c r="A3" s="36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1.1599999999999999</v>
      </c>
      <c r="C4" s="7">
        <v>0.47</v>
      </c>
      <c r="D4" s="7">
        <v>0.32</v>
      </c>
      <c r="E4" s="7">
        <v>1.07</v>
      </c>
      <c r="F4" s="7">
        <v>0.13</v>
      </c>
      <c r="G4" s="7">
        <v>-0.13</v>
      </c>
      <c r="H4" s="7">
        <v>0.1</v>
      </c>
      <c r="I4" s="7">
        <v>0.4</v>
      </c>
      <c r="J4" s="7">
        <v>0.24</v>
      </c>
      <c r="K4" s="7">
        <v>0.28000000000000003</v>
      </c>
      <c r="L4" s="7">
        <v>0.22</v>
      </c>
      <c r="M4" s="21">
        <v>0.61</v>
      </c>
      <c r="N4" s="7">
        <f>SUM(((M4+100)*((L4/100)+1)*((K4/100)+1)*((J4/100)+1)*((I4/100)+1)*((H4/100)+1)*((G4/100)+1)*((F4/100)+1)*((E4/100)+1)*((D4/100)+1)*((C4/100)+1)*((B4/100)+1)))-100</f>
        <v>4.971885760733727</v>
      </c>
    </row>
    <row r="5" spans="1:14" s="8" customFormat="1" x14ac:dyDescent="0.25">
      <c r="A5" s="23" t="s">
        <v>13</v>
      </c>
      <c r="B5" s="10">
        <v>-0.21199999999999999</v>
      </c>
      <c r="C5" s="10">
        <v>-0.17100000000000001</v>
      </c>
      <c r="D5" s="10">
        <v>0.315</v>
      </c>
      <c r="E5" s="10">
        <v>0.89200000000000002</v>
      </c>
      <c r="F5" s="10">
        <v>0.26200000000000001</v>
      </c>
      <c r="G5" s="10">
        <v>-0.63300000000000001</v>
      </c>
      <c r="H5" s="11">
        <v>-1.7999999999999999E-2</v>
      </c>
      <c r="I5" s="11">
        <v>0.745</v>
      </c>
      <c r="J5" s="11">
        <v>0.73399999999999999</v>
      </c>
      <c r="K5" s="11">
        <v>0.438</v>
      </c>
      <c r="L5" s="11">
        <v>0.80500000000000005</v>
      </c>
      <c r="M5" s="26">
        <v>1.8069999999999999</v>
      </c>
      <c r="N5" s="11">
        <f>SUM(((M5+100)*((L5/100)+1)*((K5/100)+1)*((J5/100)+1)*((I5/100)+1)*((H5/100)+1)*((G5/100)+1)*((F5/100)+1)*((E5/100)+1)*((D5/100)+1)*((C5/100)+1)*((B5/100)+1)))-100</f>
        <v>5.0546693865302501</v>
      </c>
    </row>
    <row r="6" spans="1:14" s="8" customFormat="1" x14ac:dyDescent="0.25">
      <c r="A6" s="23" t="s">
        <v>14</v>
      </c>
      <c r="B6" s="10">
        <v>-0.51500000000000001</v>
      </c>
      <c r="C6" s="10">
        <v>-0.32500000000000001</v>
      </c>
      <c r="D6" s="10">
        <v>0.44500000000000001</v>
      </c>
      <c r="E6" s="10">
        <v>0.92400000000000004</v>
      </c>
      <c r="F6" s="10">
        <v>0.153</v>
      </c>
      <c r="G6" s="10">
        <v>-0.71</v>
      </c>
      <c r="H6" s="14">
        <v>-0.17899999999999999</v>
      </c>
      <c r="I6" s="13">
        <v>0.84399999999999997</v>
      </c>
      <c r="J6" s="12">
        <v>0.75</v>
      </c>
      <c r="K6" s="12">
        <v>0.245</v>
      </c>
      <c r="L6" s="12">
        <v>0.65100000000000002</v>
      </c>
      <c r="M6" s="27">
        <v>1.593</v>
      </c>
      <c r="N6" s="12">
        <f t="shared" ref="N6:N69" si="0">SUM(((M6+100)*((L6/100)+1)*((K6/100)+1)*((J6/100)+1)*((I6/100)+1)*((H6/100)+1)*((G6/100)+1)*((F6/100)+1)*((E6/100)+1)*((D6/100)+1)*((C6/100)+1)*((B6/100)+1)))-100</f>
        <v>3.9196640897886539</v>
      </c>
    </row>
    <row r="7" spans="1:14" x14ac:dyDescent="0.25">
      <c r="A7" s="24" t="s">
        <v>15</v>
      </c>
      <c r="B7" s="3">
        <v>-4.258</v>
      </c>
      <c r="C7" s="3">
        <v>-1.9750000000000001</v>
      </c>
      <c r="D7" s="3">
        <v>-0.26700000000000002</v>
      </c>
      <c r="E7" s="3">
        <v>-0.51600000000000001</v>
      </c>
      <c r="F7" s="3">
        <v>-0.27400000000000002</v>
      </c>
      <c r="G7" s="3">
        <v>-1.2709999999999999</v>
      </c>
      <c r="H7" s="4">
        <v>-0.66700000000000004</v>
      </c>
      <c r="I7" s="4">
        <v>2.2999999999999998</v>
      </c>
      <c r="J7" s="4">
        <v>1.2330000000000001</v>
      </c>
      <c r="K7" s="4">
        <v>-6.3E-2</v>
      </c>
      <c r="L7" s="4">
        <v>9.9000000000000005E-2</v>
      </c>
      <c r="M7" s="28">
        <v>2.25</v>
      </c>
      <c r="N7" s="4">
        <f t="shared" si="0"/>
        <v>-3.5293370740200345</v>
      </c>
    </row>
    <row r="8" spans="1:14" x14ac:dyDescent="0.25">
      <c r="A8" s="24" t="s">
        <v>16</v>
      </c>
      <c r="B8" s="3">
        <v>-4.2999999999999997E-2</v>
      </c>
      <c r="C8" s="3">
        <v>0.5</v>
      </c>
      <c r="D8" s="3">
        <v>-6.0999999999999999E-2</v>
      </c>
      <c r="E8" s="3">
        <v>0.44</v>
      </c>
      <c r="F8" s="3">
        <v>-0.502</v>
      </c>
      <c r="G8" s="3">
        <v>1.3129999999999999</v>
      </c>
      <c r="H8" s="4">
        <v>-0.49</v>
      </c>
      <c r="I8" s="4">
        <v>0.71699999999999997</v>
      </c>
      <c r="J8" s="4">
        <v>0.748</v>
      </c>
      <c r="K8" s="4">
        <v>-0.11899999999999999</v>
      </c>
      <c r="L8" s="4">
        <v>0.65600000000000003</v>
      </c>
      <c r="M8" s="28">
        <v>0.54100000000000004</v>
      </c>
      <c r="N8" s="4">
        <f t="shared" si="0"/>
        <v>3.7461994942920427</v>
      </c>
    </row>
    <row r="9" spans="1:14" x14ac:dyDescent="0.25">
      <c r="A9" s="24" t="s">
        <v>17</v>
      </c>
      <c r="B9" s="3">
        <v>1.669</v>
      </c>
      <c r="C9" s="3">
        <v>-2.02</v>
      </c>
      <c r="D9" s="3">
        <v>2.319</v>
      </c>
      <c r="E9" s="3">
        <v>2.9369999999999998</v>
      </c>
      <c r="F9" s="3">
        <v>-2.12</v>
      </c>
      <c r="G9" s="3">
        <v>-7.4089999999999998</v>
      </c>
      <c r="H9" s="4">
        <v>-3.8650000000000002</v>
      </c>
      <c r="I9" s="4">
        <v>-3.1989999999999998</v>
      </c>
      <c r="J9" s="4">
        <v>-1.0760000000000001</v>
      </c>
      <c r="K9" s="4">
        <v>-0.96499999999999997</v>
      </c>
      <c r="L9" s="4">
        <v>-2.35</v>
      </c>
      <c r="M9" s="29">
        <v>-3.605</v>
      </c>
      <c r="N9" s="9">
        <f>SUM(((M9+100)*((L9/100)+1)*((K9/100)+1)*((J9/100)+1)*((I9/100)+1)*((H9/100)+1)*((G9/100)+1)*((F9/100)+1)*((E9/100)+1)*((D9/100)+1)*((C9/100)+1)*((B9/100)+1)))-100</f>
        <v>-18.399086475932208</v>
      </c>
    </row>
    <row r="10" spans="1:14" x14ac:dyDescent="0.25">
      <c r="A10" s="24" t="s">
        <v>18</v>
      </c>
      <c r="B10" s="3">
        <v>1.72</v>
      </c>
      <c r="C10" s="3">
        <v>1.81</v>
      </c>
      <c r="D10" s="3">
        <v>-0.246</v>
      </c>
      <c r="E10" s="3">
        <v>6.0999999999999999E-2</v>
      </c>
      <c r="F10" s="3">
        <v>1.2090000000000001</v>
      </c>
      <c r="G10" s="3">
        <v>-1.375</v>
      </c>
      <c r="H10" s="9">
        <v>-0.316</v>
      </c>
      <c r="I10" s="4">
        <v>2.536</v>
      </c>
      <c r="J10" s="4">
        <v>1.45</v>
      </c>
      <c r="K10" s="4">
        <v>-0.34200000000000003</v>
      </c>
      <c r="L10" s="4">
        <v>0.42799999999999999</v>
      </c>
      <c r="M10" s="29">
        <v>0.309</v>
      </c>
      <c r="N10" s="9">
        <f t="shared" si="0"/>
        <v>7.4134976110362061</v>
      </c>
    </row>
    <row r="11" spans="1:14" x14ac:dyDescent="0.25">
      <c r="A11" s="24" t="s">
        <v>19</v>
      </c>
      <c r="B11" s="3">
        <v>3.113</v>
      </c>
      <c r="C11" s="3">
        <v>0.44800000000000001</v>
      </c>
      <c r="D11" s="3">
        <v>0.46800000000000003</v>
      </c>
      <c r="E11" s="3">
        <v>3.911</v>
      </c>
      <c r="F11" s="3">
        <v>-0.68</v>
      </c>
      <c r="G11" s="3">
        <v>-5.3209999999999997</v>
      </c>
      <c r="H11" s="4">
        <v>-7.1840000000000002</v>
      </c>
      <c r="I11" s="4">
        <v>-0.84</v>
      </c>
      <c r="J11" s="4">
        <v>-1.4630000000000001</v>
      </c>
      <c r="K11" s="4">
        <v>0.68700000000000006</v>
      </c>
      <c r="L11" s="4">
        <v>0.91100000000000003</v>
      </c>
      <c r="M11" s="28">
        <v>1.85</v>
      </c>
      <c r="N11" s="4">
        <f>SUM(((M11+100)*((L11/100)+1)*((K11/100)+1)*((J11/100)+1)*((I11/100)+1)*((H11/100)+1)*((G11/100)+1)*((F11/100)+1)*((E11/100)+1)*((D11/100)+1)*((C11/100)+1)*((B11/100)+1)))-100</f>
        <v>-4.5741543254821551</v>
      </c>
    </row>
    <row r="12" spans="1:14" x14ac:dyDescent="0.25">
      <c r="A12" s="24" t="s">
        <v>20</v>
      </c>
      <c r="B12" s="3">
        <v>-0.11</v>
      </c>
      <c r="C12" s="3">
        <v>2.117</v>
      </c>
      <c r="D12" s="3">
        <v>-1.397</v>
      </c>
      <c r="E12" s="3">
        <v>-3.5999999999999997E-2</v>
      </c>
      <c r="F12" s="3">
        <v>-2.71</v>
      </c>
      <c r="G12" s="3">
        <v>-4.1719999999999997</v>
      </c>
      <c r="H12" s="4">
        <v>-4.0250000000000004</v>
      </c>
      <c r="I12" s="4">
        <v>-1.286</v>
      </c>
      <c r="J12" s="9">
        <v>0.92300000000000004</v>
      </c>
      <c r="K12" s="4">
        <v>1.1910000000000001</v>
      </c>
      <c r="L12" s="4">
        <v>-0.56899999999999995</v>
      </c>
      <c r="M12" s="28">
        <v>1.359</v>
      </c>
      <c r="N12" s="4">
        <f t="shared" si="0"/>
        <v>-8.5955209561660695</v>
      </c>
    </row>
    <row r="13" spans="1:14" x14ac:dyDescent="0.25">
      <c r="A13" s="24" t="s">
        <v>21</v>
      </c>
      <c r="B13" s="3">
        <v>-3.7949999999999999</v>
      </c>
      <c r="C13" s="3">
        <v>-1.462</v>
      </c>
      <c r="D13" s="3">
        <v>-0.63100000000000001</v>
      </c>
      <c r="E13" s="3">
        <v>-0.28999999999999998</v>
      </c>
      <c r="F13" s="3">
        <v>0.622</v>
      </c>
      <c r="G13" s="3">
        <v>-0.245</v>
      </c>
      <c r="H13" s="4">
        <v>-0.94099999999999995</v>
      </c>
      <c r="I13" s="4">
        <v>1.4610000000000001</v>
      </c>
      <c r="J13" s="4">
        <v>1.615</v>
      </c>
      <c r="K13" s="4">
        <v>1.2470000000000001</v>
      </c>
      <c r="L13" s="4">
        <v>0.441</v>
      </c>
      <c r="M13" s="28">
        <v>5.2480000000000002</v>
      </c>
      <c r="N13" s="4">
        <f t="shared" si="0"/>
        <v>3.0567835564158656</v>
      </c>
    </row>
    <row r="14" spans="1:14" x14ac:dyDescent="0.25">
      <c r="A14" s="24" t="s">
        <v>22</v>
      </c>
      <c r="B14" s="3">
        <v>-9.4E-2</v>
      </c>
      <c r="C14" s="3">
        <v>2.198</v>
      </c>
      <c r="D14" s="3">
        <v>1.766</v>
      </c>
      <c r="E14" s="3">
        <v>2.7690000000000001</v>
      </c>
      <c r="F14" s="3">
        <v>-0.77500000000000002</v>
      </c>
      <c r="G14" s="3">
        <v>0.45400000000000001</v>
      </c>
      <c r="H14" s="4">
        <v>-1.0820000000000001</v>
      </c>
      <c r="I14" s="4">
        <v>1.4690000000000001</v>
      </c>
      <c r="J14" s="4">
        <v>8.5000000000000006E-2</v>
      </c>
      <c r="K14" s="4">
        <v>-0.43</v>
      </c>
      <c r="L14" s="4">
        <v>-0.34300000000000003</v>
      </c>
      <c r="M14" s="28">
        <v>0.27100000000000002</v>
      </c>
      <c r="N14" s="4">
        <f t="shared" si="0"/>
        <v>6.3840473228474934</v>
      </c>
    </row>
    <row r="15" spans="1:14" x14ac:dyDescent="0.25">
      <c r="A15" s="24" t="s">
        <v>23</v>
      </c>
      <c r="B15" s="3">
        <v>-0.51400000000000001</v>
      </c>
      <c r="C15" s="3">
        <v>-0.91500000000000004</v>
      </c>
      <c r="D15" s="3">
        <v>-0.99099999999999999</v>
      </c>
      <c r="E15" s="3">
        <v>0.219</v>
      </c>
      <c r="F15" s="3">
        <v>0.45600000000000002</v>
      </c>
      <c r="G15" s="3">
        <v>0.74399999999999999</v>
      </c>
      <c r="H15" s="4">
        <v>2.262</v>
      </c>
      <c r="I15" s="4">
        <v>0.23200000000000001</v>
      </c>
      <c r="J15" s="4">
        <v>9.1999999999999998E-2</v>
      </c>
      <c r="K15" s="4">
        <v>0.71899999999999997</v>
      </c>
      <c r="L15" s="4">
        <v>1.569</v>
      </c>
      <c r="M15" s="28">
        <v>3.024</v>
      </c>
      <c r="N15" s="4">
        <f t="shared" si="0"/>
        <v>7.0337470042848054</v>
      </c>
    </row>
    <row r="16" spans="1:14" x14ac:dyDescent="0.25">
      <c r="A16" s="24" t="s">
        <v>24</v>
      </c>
      <c r="B16" s="3">
        <v>2.46</v>
      </c>
      <c r="C16" s="3">
        <v>-1.7629999999999999</v>
      </c>
      <c r="D16" s="3">
        <v>0.80200000000000005</v>
      </c>
      <c r="E16" s="3">
        <v>0.28999999999999998</v>
      </c>
      <c r="F16" s="3">
        <v>-1.276</v>
      </c>
      <c r="G16" s="3">
        <v>-2.4470000000000001</v>
      </c>
      <c r="H16" s="4">
        <v>1.5660000000000001</v>
      </c>
      <c r="I16" s="4">
        <v>1.2390000000000001</v>
      </c>
      <c r="J16" s="4">
        <v>1.4419999999999999</v>
      </c>
      <c r="K16" s="4">
        <v>-0.86199999999999999</v>
      </c>
      <c r="L16" s="4">
        <v>1.681</v>
      </c>
      <c r="M16" s="29">
        <v>2.073</v>
      </c>
      <c r="N16" s="9">
        <f t="shared" si="0"/>
        <v>5.177885591847172</v>
      </c>
    </row>
    <row r="17" spans="1:14" x14ac:dyDescent="0.25">
      <c r="A17" s="24" t="s">
        <v>25</v>
      </c>
      <c r="B17" s="3">
        <v>-0.53500000000000003</v>
      </c>
      <c r="C17" s="3">
        <v>-0.20899999999999999</v>
      </c>
      <c r="D17" s="3">
        <v>2.2869999999999999</v>
      </c>
      <c r="E17" s="3">
        <v>2.8079999999999998</v>
      </c>
      <c r="F17" s="3">
        <v>0.71699999999999997</v>
      </c>
      <c r="G17" s="3">
        <v>-0.17299999999999999</v>
      </c>
      <c r="H17" s="4">
        <v>1.212</v>
      </c>
      <c r="I17" s="4">
        <v>1.569</v>
      </c>
      <c r="J17" s="4">
        <v>1.45</v>
      </c>
      <c r="K17" s="4">
        <v>0.47799999999999998</v>
      </c>
      <c r="L17" s="4">
        <v>-7.5999999999999998E-2</v>
      </c>
      <c r="M17" s="28">
        <v>-0.95299999999999996</v>
      </c>
      <c r="N17" s="4">
        <f t="shared" si="0"/>
        <v>8.8396578642871049</v>
      </c>
    </row>
    <row r="18" spans="1:14" x14ac:dyDescent="0.25">
      <c r="A18" s="24" t="s">
        <v>26</v>
      </c>
      <c r="B18" s="3">
        <v>0.26800000000000002</v>
      </c>
      <c r="C18" s="3">
        <v>-1.6E-2</v>
      </c>
      <c r="D18" s="3">
        <v>0.47699999999999998</v>
      </c>
      <c r="E18" s="3">
        <v>1.1399999999999999</v>
      </c>
      <c r="F18" s="3">
        <v>0.38400000000000001</v>
      </c>
      <c r="G18" s="3">
        <v>0.159</v>
      </c>
      <c r="H18" s="4">
        <v>0.50600000000000001</v>
      </c>
      <c r="I18" s="4">
        <v>0.22600000000000001</v>
      </c>
      <c r="J18" s="4">
        <v>-0.48199999999999998</v>
      </c>
      <c r="K18" s="4">
        <v>-1.9E-2</v>
      </c>
      <c r="L18" s="9">
        <v>1.6140000000000001</v>
      </c>
      <c r="M18" s="28">
        <v>1.2170000000000001</v>
      </c>
      <c r="N18" s="4">
        <f t="shared" si="0"/>
        <v>5.5930797437343642</v>
      </c>
    </row>
    <row r="19" spans="1:14" x14ac:dyDescent="0.25">
      <c r="A19" s="24" t="s">
        <v>27</v>
      </c>
      <c r="B19" s="3">
        <v>1.8089999999999999</v>
      </c>
      <c r="C19" s="3">
        <v>2.0459999999999998</v>
      </c>
      <c r="D19" s="3">
        <v>0.88700000000000001</v>
      </c>
      <c r="E19" s="3">
        <v>0.35299999999999998</v>
      </c>
      <c r="F19" s="3">
        <v>1.044</v>
      </c>
      <c r="G19" s="3">
        <v>-0.64600000000000002</v>
      </c>
      <c r="H19" s="4">
        <v>-0.161</v>
      </c>
      <c r="I19" s="4">
        <v>0.34499999999999997</v>
      </c>
      <c r="J19" s="4">
        <v>0.70599999999999996</v>
      </c>
      <c r="K19" s="4">
        <v>0.84599999999999997</v>
      </c>
      <c r="L19" s="4">
        <v>1.1140000000000001</v>
      </c>
      <c r="M19" s="28">
        <v>-0.111</v>
      </c>
      <c r="N19" s="4">
        <f t="shared" si="0"/>
        <v>8.5131952119562442</v>
      </c>
    </row>
    <row r="20" spans="1:14" x14ac:dyDescent="0.25">
      <c r="A20" s="24" t="s">
        <v>28</v>
      </c>
      <c r="B20" s="3">
        <v>0.66600000000000004</v>
      </c>
      <c r="C20" s="3">
        <v>1.036</v>
      </c>
      <c r="D20" s="3">
        <v>1.1539999999999999</v>
      </c>
      <c r="E20" s="3">
        <v>2.419</v>
      </c>
      <c r="F20" s="3">
        <v>0.92700000000000005</v>
      </c>
      <c r="G20" s="3">
        <v>0.40400000000000003</v>
      </c>
      <c r="H20" s="4">
        <v>-0.23499999999999999</v>
      </c>
      <c r="I20" s="4">
        <v>0.314</v>
      </c>
      <c r="J20" s="4">
        <v>0.28000000000000003</v>
      </c>
      <c r="K20" s="4">
        <v>0.54900000000000004</v>
      </c>
      <c r="L20" s="4">
        <v>1.655</v>
      </c>
      <c r="M20" s="28">
        <v>2.7450000000000001</v>
      </c>
      <c r="N20" s="4">
        <f t="shared" si="0"/>
        <v>12.538780594687438</v>
      </c>
    </row>
    <row r="21" spans="1:14" x14ac:dyDescent="0.25">
      <c r="A21" s="24" t="s">
        <v>29</v>
      </c>
      <c r="B21" s="3">
        <v>0.30499999999999999</v>
      </c>
      <c r="C21" s="3">
        <v>-0.37</v>
      </c>
      <c r="D21" s="3">
        <v>-0.91500000000000004</v>
      </c>
      <c r="E21" s="3">
        <v>-0.622</v>
      </c>
      <c r="F21" s="3">
        <v>1.5649999999999999</v>
      </c>
      <c r="G21" s="3">
        <v>0.5</v>
      </c>
      <c r="H21" s="4">
        <v>-0.84699999999999998</v>
      </c>
      <c r="I21" s="4">
        <v>0.41099999999999998</v>
      </c>
      <c r="J21" s="4">
        <v>0.33</v>
      </c>
      <c r="K21" s="4">
        <v>-0.495</v>
      </c>
      <c r="L21" s="4">
        <v>1.575</v>
      </c>
      <c r="M21" s="28">
        <v>0.90600000000000003</v>
      </c>
      <c r="N21" s="4">
        <f>SUM(((M21+100)*((L21/100)+1)*((K21/100)+1)*((J21/100)+1)*((I21/100)+1)*((H21/100)+1)*((G21/100)+1)*((F21/100)+1)*((E21/100)+1)*((D21/100)+1)*((C21/100)+1)*((B21/100)+1)))-100</f>
        <v>2.3264016560782608</v>
      </c>
    </row>
    <row r="22" spans="1:14" x14ac:dyDescent="0.25">
      <c r="A22" s="24" t="s">
        <v>30</v>
      </c>
      <c r="B22" s="3">
        <v>-0.16700000000000001</v>
      </c>
      <c r="C22" s="3">
        <v>-0.45</v>
      </c>
      <c r="D22" s="3">
        <v>0.372</v>
      </c>
      <c r="E22" s="3">
        <v>1.8049999999999999</v>
      </c>
      <c r="F22" s="3">
        <v>1.784</v>
      </c>
      <c r="G22" s="3">
        <v>1.7210000000000001</v>
      </c>
      <c r="H22" s="4">
        <v>-0.42699999999999999</v>
      </c>
      <c r="I22" s="4">
        <v>-0.59299999999999997</v>
      </c>
      <c r="J22" s="4">
        <v>-0.253</v>
      </c>
      <c r="K22" s="4">
        <v>-0.43099999999999999</v>
      </c>
      <c r="L22" s="4">
        <v>-0.44900000000000001</v>
      </c>
      <c r="M22" s="28">
        <v>0.77300000000000002</v>
      </c>
      <c r="N22" s="4">
        <f t="shared" si="0"/>
        <v>3.695418755488447</v>
      </c>
    </row>
    <row r="23" spans="1:14" x14ac:dyDescent="0.25">
      <c r="A23" s="24" t="s">
        <v>86</v>
      </c>
      <c r="B23" s="3">
        <v>1.115</v>
      </c>
      <c r="C23" s="3">
        <v>7.6999999999999999E-2</v>
      </c>
      <c r="D23" s="3">
        <v>-0.64500000000000002</v>
      </c>
      <c r="E23" s="3">
        <v>0.57899999999999996</v>
      </c>
      <c r="F23" s="3">
        <v>6.0999999999999999E-2</v>
      </c>
      <c r="G23" s="3">
        <v>2.1000000000000001E-2</v>
      </c>
      <c r="H23" s="4">
        <v>-1.2889999999999999</v>
      </c>
      <c r="I23" s="4">
        <v>-0.21</v>
      </c>
      <c r="J23" s="4">
        <v>-0.17899999999999999</v>
      </c>
      <c r="K23" s="4">
        <v>0.41299999999999998</v>
      </c>
      <c r="L23" s="4">
        <v>0.68200000000000005</v>
      </c>
      <c r="M23" s="28">
        <v>0.89900000000000002</v>
      </c>
      <c r="N23" s="4">
        <f t="shared" si="0"/>
        <v>1.5093543577020654</v>
      </c>
    </row>
    <row r="24" spans="1:14" s="8" customFormat="1" x14ac:dyDescent="0.25">
      <c r="A24" s="23" t="s">
        <v>31</v>
      </c>
      <c r="B24" s="10">
        <v>1.4430000000000001</v>
      </c>
      <c r="C24" s="10">
        <v>0.67200000000000004</v>
      </c>
      <c r="D24" s="10">
        <v>-0.39800000000000002</v>
      </c>
      <c r="E24" s="10">
        <v>0.72199999999999998</v>
      </c>
      <c r="F24" s="10">
        <v>0.86099999999999999</v>
      </c>
      <c r="G24" s="10">
        <v>-0.20899999999999999</v>
      </c>
      <c r="H24" s="12">
        <v>0.86599999999999999</v>
      </c>
      <c r="I24" s="13">
        <v>0.19900000000000001</v>
      </c>
      <c r="J24" s="12">
        <v>0.64700000000000002</v>
      </c>
      <c r="K24" s="13">
        <v>1.49</v>
      </c>
      <c r="L24" s="12">
        <v>1.6439999999999999</v>
      </c>
      <c r="M24" s="27">
        <v>2.9780000000000002</v>
      </c>
      <c r="N24" s="12">
        <f t="shared" si="0"/>
        <v>11.428503563248938</v>
      </c>
    </row>
    <row r="25" spans="1:14" x14ac:dyDescent="0.25">
      <c r="A25" s="24" t="s">
        <v>32</v>
      </c>
      <c r="B25" s="3">
        <v>1.4430000000000001</v>
      </c>
      <c r="C25" s="3">
        <v>0.67200000000000004</v>
      </c>
      <c r="D25" s="3">
        <v>-0.39800000000000002</v>
      </c>
      <c r="E25" s="3">
        <v>0.72199999999999998</v>
      </c>
      <c r="F25" s="3">
        <v>0.86099999999999999</v>
      </c>
      <c r="G25" s="3">
        <v>-0.20899999999999999</v>
      </c>
      <c r="H25" s="4">
        <v>0.86599999999999999</v>
      </c>
      <c r="I25" s="4">
        <v>0.19900000000000001</v>
      </c>
      <c r="J25" s="4">
        <v>0.64700000000000002</v>
      </c>
      <c r="K25" s="4">
        <v>1.49</v>
      </c>
      <c r="L25" s="4">
        <v>1.6439999999999999</v>
      </c>
      <c r="M25" s="28">
        <v>2.9780000000000002</v>
      </c>
      <c r="N25" s="4">
        <f t="shared" si="0"/>
        <v>11.428503563248938</v>
      </c>
    </row>
    <row r="26" spans="1:14" s="8" customFormat="1" x14ac:dyDescent="0.25">
      <c r="A26" s="23" t="s">
        <v>33</v>
      </c>
      <c r="B26" s="10">
        <v>0.92100000000000004</v>
      </c>
      <c r="C26" s="10">
        <v>1.4930000000000001</v>
      </c>
      <c r="D26" s="10">
        <v>0.70099999999999996</v>
      </c>
      <c r="E26" s="10">
        <v>2.3479999999999999</v>
      </c>
      <c r="F26" s="10">
        <v>0.23400000000000001</v>
      </c>
      <c r="G26" s="10">
        <v>0.40799999999999997</v>
      </c>
      <c r="H26" s="11">
        <v>0.17899999999999999</v>
      </c>
      <c r="I26" s="11">
        <v>0.309</v>
      </c>
      <c r="J26" s="11">
        <v>7.0000000000000007E-2</v>
      </c>
      <c r="K26" s="11">
        <v>7.6999999999999999E-2</v>
      </c>
      <c r="L26" s="11">
        <v>0.34300000000000003</v>
      </c>
      <c r="M26" s="26">
        <v>-5.1999999999999998E-2</v>
      </c>
      <c r="N26" s="11">
        <f t="shared" si="0"/>
        <v>7.2334102073487685</v>
      </c>
    </row>
    <row r="27" spans="1:14" s="8" customFormat="1" x14ac:dyDescent="0.25">
      <c r="A27" s="23" t="s">
        <v>34</v>
      </c>
      <c r="B27" s="10">
        <v>1.6539999999999999</v>
      </c>
      <c r="C27" s="10">
        <v>2.8410000000000002</v>
      </c>
      <c r="D27" s="10">
        <v>3.3000000000000002E-2</v>
      </c>
      <c r="E27" s="10">
        <v>1.1499999999999999</v>
      </c>
      <c r="F27" s="10">
        <v>0.49099999999999999</v>
      </c>
      <c r="G27" s="10">
        <v>0.81399999999999995</v>
      </c>
      <c r="H27" s="11">
        <v>0.33800000000000002</v>
      </c>
      <c r="I27" s="11">
        <v>0.58699999999999997</v>
      </c>
      <c r="J27" s="11">
        <v>-0.16600000000000001</v>
      </c>
      <c r="K27" s="11">
        <v>3.9E-2</v>
      </c>
      <c r="L27" s="11">
        <v>0.215</v>
      </c>
      <c r="M27" s="26">
        <v>-7.0000000000000001E-3</v>
      </c>
      <c r="N27" s="11">
        <f t="shared" si="0"/>
        <v>8.2443900073190264</v>
      </c>
    </row>
    <row r="28" spans="1:14" x14ac:dyDescent="0.25">
      <c r="A28" s="24" t="s">
        <v>35</v>
      </c>
      <c r="B28" s="3">
        <v>1.6359999999999999</v>
      </c>
      <c r="C28" s="3">
        <v>3.5289999999999999</v>
      </c>
      <c r="D28" s="3">
        <v>-1.6E-2</v>
      </c>
      <c r="E28" s="3">
        <v>1.331</v>
      </c>
      <c r="F28" s="3">
        <v>0.373</v>
      </c>
      <c r="G28" s="3">
        <v>0.94499999999999995</v>
      </c>
      <c r="H28" s="4">
        <v>3.6999999999999998E-2</v>
      </c>
      <c r="I28" s="4">
        <v>0.98099999999999998</v>
      </c>
      <c r="J28" s="4">
        <v>-0.20899999999999999</v>
      </c>
      <c r="K28" s="4">
        <v>0</v>
      </c>
      <c r="L28" s="4">
        <v>0.151</v>
      </c>
      <c r="M28" s="28">
        <v>-7.9000000000000001E-2</v>
      </c>
      <c r="N28" s="4">
        <f t="shared" si="0"/>
        <v>8.9652198904827145</v>
      </c>
    </row>
    <row r="29" spans="1:14" x14ac:dyDescent="0.25">
      <c r="A29" s="24" t="s">
        <v>36</v>
      </c>
      <c r="B29" s="3">
        <v>2.7970000000000002</v>
      </c>
      <c r="C29" s="3">
        <v>1.1439999999999999</v>
      </c>
      <c r="D29" s="3">
        <v>0.1</v>
      </c>
      <c r="E29" s="3">
        <v>0.23200000000000001</v>
      </c>
      <c r="F29" s="3">
        <v>0.39300000000000002</v>
      </c>
      <c r="G29" s="3">
        <v>-0.39100000000000001</v>
      </c>
      <c r="H29" s="4">
        <v>3.1339999999999999</v>
      </c>
      <c r="I29" s="4">
        <v>-3.72</v>
      </c>
      <c r="J29" s="4">
        <v>-0.67200000000000004</v>
      </c>
      <c r="K29" s="4">
        <v>-9.0999999999999998E-2</v>
      </c>
      <c r="L29" s="4">
        <v>1.609</v>
      </c>
      <c r="M29" s="28">
        <v>-1.7000000000000001E-2</v>
      </c>
      <c r="N29" s="4">
        <f>SUM(((M29+100)*((L29/100)+1)*((K29/100)+1)*((J29/100)+1)*((I29/100)+1)*((H29/100)+1)*((G29/100)+1)*((F29/100)+1)*((E29/100)+1)*((D29/100)+1)*((C29/100)+1)*((B29/100)+1)))-100</f>
        <v>4.4324914189468956</v>
      </c>
    </row>
    <row r="30" spans="1:14" x14ac:dyDescent="0.25">
      <c r="A30" s="24" t="s">
        <v>37</v>
      </c>
      <c r="B30" s="3">
        <v>1.3129999999999999</v>
      </c>
      <c r="C30" s="3">
        <v>-0.64400000000000002</v>
      </c>
      <c r="D30" s="3">
        <v>0.30399999999999999</v>
      </c>
      <c r="E30" s="3">
        <v>0.42</v>
      </c>
      <c r="F30" s="3">
        <v>1.24</v>
      </c>
      <c r="G30" s="3">
        <v>0.5</v>
      </c>
      <c r="H30" s="4">
        <v>1.0569999999999999</v>
      </c>
      <c r="I30" s="4">
        <v>-9.8000000000000004E-2</v>
      </c>
      <c r="J30" s="4">
        <v>0.29199999999999998</v>
      </c>
      <c r="K30" s="4">
        <v>0.32300000000000001</v>
      </c>
      <c r="L30" s="4">
        <v>0.05</v>
      </c>
      <c r="M30" s="28">
        <v>0.436</v>
      </c>
      <c r="N30" s="4">
        <f t="shared" si="0"/>
        <v>5.3003536895678849</v>
      </c>
    </row>
    <row r="31" spans="1:14" s="8" customFormat="1" x14ac:dyDescent="0.25">
      <c r="A31" s="23" t="s">
        <v>38</v>
      </c>
      <c r="B31" s="10">
        <v>0.108</v>
      </c>
      <c r="C31" s="10">
        <v>-2E-3</v>
      </c>
      <c r="D31" s="10">
        <v>1.4419999999999999</v>
      </c>
      <c r="E31" s="10">
        <v>3.6760000000000002</v>
      </c>
      <c r="F31" s="10">
        <v>-5.0999999999999997E-2</v>
      </c>
      <c r="G31" s="10">
        <v>-4.2999999999999997E-2</v>
      </c>
      <c r="H31" s="11">
        <v>2E-3</v>
      </c>
      <c r="I31" s="11">
        <v>0</v>
      </c>
      <c r="J31" s="11">
        <v>0.33200000000000002</v>
      </c>
      <c r="K31" s="11">
        <v>0.11899999999999999</v>
      </c>
      <c r="L31" s="11">
        <v>0.48499999999999999</v>
      </c>
      <c r="M31" s="26">
        <v>-0.10199999999999999</v>
      </c>
      <c r="N31" s="11">
        <f t="shared" si="0"/>
        <v>6.0646078038992073</v>
      </c>
    </row>
    <row r="32" spans="1:14" x14ac:dyDescent="0.25">
      <c r="A32" s="24" t="s">
        <v>39</v>
      </c>
      <c r="B32" s="3">
        <v>0.36</v>
      </c>
      <c r="C32" s="3">
        <v>-7.0000000000000001E-3</v>
      </c>
      <c r="D32" s="3">
        <v>4.8029999999999999</v>
      </c>
      <c r="E32" s="3">
        <v>-0.17</v>
      </c>
      <c r="F32" s="3">
        <v>-0.17</v>
      </c>
      <c r="G32" s="3">
        <v>-0.14299999999999999</v>
      </c>
      <c r="H32" s="4">
        <v>5.0000000000000001E-3</v>
      </c>
      <c r="I32" s="4">
        <v>0</v>
      </c>
      <c r="J32" s="4">
        <v>1.1060000000000001</v>
      </c>
      <c r="K32" s="4">
        <v>0.39500000000000002</v>
      </c>
      <c r="L32" s="4">
        <v>1.6160000000000001</v>
      </c>
      <c r="M32" s="28">
        <v>-0.34100000000000003</v>
      </c>
      <c r="N32" s="4">
        <f t="shared" si="0"/>
        <v>7.5954657530826637</v>
      </c>
    </row>
    <row r="33" spans="1:14" x14ac:dyDescent="0.25">
      <c r="A33" s="24" t="s">
        <v>40</v>
      </c>
      <c r="B33" s="3">
        <v>0</v>
      </c>
      <c r="C33" s="3">
        <v>0</v>
      </c>
      <c r="D33" s="3">
        <v>0</v>
      </c>
      <c r="E33" s="3">
        <v>5.3259999999999996</v>
      </c>
      <c r="F33" s="3">
        <v>0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5.3260000000000076</v>
      </c>
    </row>
    <row r="34" spans="1:14" s="8" customFormat="1" x14ac:dyDescent="0.25">
      <c r="A34" s="23" t="s">
        <v>41</v>
      </c>
      <c r="B34" s="10">
        <v>-0.755</v>
      </c>
      <c r="C34" s="10">
        <v>-1.0999999999999999E-2</v>
      </c>
      <c r="D34" s="10">
        <v>0.35299999999999998</v>
      </c>
      <c r="E34" s="10">
        <v>0.29099999999999998</v>
      </c>
      <c r="F34" s="10">
        <v>-0.67600000000000005</v>
      </c>
      <c r="G34" s="10">
        <v>1.1970000000000001</v>
      </c>
      <c r="H34" s="11">
        <v>-0.45500000000000002</v>
      </c>
      <c r="I34" s="11">
        <v>1.0740000000000001</v>
      </c>
      <c r="J34" s="11">
        <v>-0.50700000000000001</v>
      </c>
      <c r="K34" s="11">
        <v>-0.48699999999999999</v>
      </c>
      <c r="L34" s="11">
        <v>-0.42899999999999999</v>
      </c>
      <c r="M34" s="26">
        <v>-1.1559999999999999</v>
      </c>
      <c r="N34" s="11">
        <f t="shared" si="0"/>
        <v>-1.5786195116469059</v>
      </c>
    </row>
    <row r="35" spans="1:14" s="8" customFormat="1" x14ac:dyDescent="0.25">
      <c r="A35" s="23" t="s">
        <v>42</v>
      </c>
      <c r="B35" s="10">
        <v>0.27300000000000002</v>
      </c>
      <c r="C35" s="10">
        <v>-0.25900000000000001</v>
      </c>
      <c r="D35" s="10">
        <v>0.41399999999999998</v>
      </c>
      <c r="E35" s="10">
        <v>0.92900000000000005</v>
      </c>
      <c r="F35" s="10">
        <v>-0.19500000000000001</v>
      </c>
      <c r="G35" s="10">
        <v>0.48899999999999999</v>
      </c>
      <c r="H35" s="11">
        <v>-0.14599999999999999</v>
      </c>
      <c r="I35" s="11">
        <v>1.5409999999999999</v>
      </c>
      <c r="J35" s="11">
        <v>0.96299999999999997</v>
      </c>
      <c r="K35" s="11">
        <v>-0.78</v>
      </c>
      <c r="L35" s="11">
        <v>0.121</v>
      </c>
      <c r="M35" s="26">
        <v>-0.81299999999999994</v>
      </c>
      <c r="N35" s="11">
        <f t="shared" si="0"/>
        <v>2.5385315482886597</v>
      </c>
    </row>
    <row r="36" spans="1:14" x14ac:dyDescent="0.25">
      <c r="A36" s="24" t="s">
        <v>43</v>
      </c>
      <c r="B36" s="3">
        <v>0.69899999999999995</v>
      </c>
      <c r="C36" s="3">
        <v>-0.64300000000000002</v>
      </c>
      <c r="D36" s="3">
        <v>0.47499999999999998</v>
      </c>
      <c r="E36" s="3">
        <v>1.546</v>
      </c>
      <c r="F36" s="3">
        <v>-0.26100000000000001</v>
      </c>
      <c r="G36" s="3">
        <v>0.56000000000000005</v>
      </c>
      <c r="H36" s="4">
        <v>-0.25700000000000001</v>
      </c>
      <c r="I36" s="4">
        <v>1.8640000000000001</v>
      </c>
      <c r="J36" s="4">
        <v>0.97</v>
      </c>
      <c r="K36" s="4">
        <v>-0.307</v>
      </c>
      <c r="L36" s="4">
        <v>-0.25600000000000001</v>
      </c>
      <c r="M36" s="28">
        <v>-1.728</v>
      </c>
      <c r="N36" s="4">
        <f t="shared" si="0"/>
        <v>2.6387813399366422</v>
      </c>
    </row>
    <row r="37" spans="1:14" x14ac:dyDescent="0.25">
      <c r="A37" s="24" t="s">
        <v>44</v>
      </c>
      <c r="B37" s="3">
        <v>-0.97699999999999998</v>
      </c>
      <c r="C37" s="3">
        <v>1.083</v>
      </c>
      <c r="D37" s="3">
        <v>0.59</v>
      </c>
      <c r="E37" s="3">
        <v>-0.33300000000000002</v>
      </c>
      <c r="F37" s="3">
        <v>-9.0999999999999998E-2</v>
      </c>
      <c r="G37" s="3">
        <v>0.80200000000000005</v>
      </c>
      <c r="H37" s="4">
        <v>0.38600000000000001</v>
      </c>
      <c r="I37" s="4">
        <v>1.272</v>
      </c>
      <c r="J37" s="4">
        <v>1.1950000000000001</v>
      </c>
      <c r="K37" s="4">
        <v>-2.1219999999999999</v>
      </c>
      <c r="L37" s="4">
        <v>0.45700000000000002</v>
      </c>
      <c r="M37" s="28">
        <v>1.5580000000000001</v>
      </c>
      <c r="N37" s="4">
        <f t="shared" si="0"/>
        <v>3.8233838429542715</v>
      </c>
    </row>
    <row r="38" spans="1:14" x14ac:dyDescent="0.25">
      <c r="A38" s="24" t="s">
        <v>45</v>
      </c>
      <c r="B38" s="3">
        <v>0.19500000000000001</v>
      </c>
      <c r="C38" s="3">
        <v>-0.63900000000000001</v>
      </c>
      <c r="D38" s="3">
        <v>-0.33800000000000002</v>
      </c>
      <c r="E38" s="3">
        <v>-0.318</v>
      </c>
      <c r="F38" s="3">
        <v>0</v>
      </c>
      <c r="G38" s="3">
        <v>-0.60299999999999998</v>
      </c>
      <c r="H38" s="4">
        <v>-0.55200000000000005</v>
      </c>
      <c r="I38" s="4">
        <v>7.9000000000000001E-2</v>
      </c>
      <c r="J38" s="4">
        <v>0.437</v>
      </c>
      <c r="K38" s="4">
        <v>-0.96099999999999997</v>
      </c>
      <c r="L38" s="4">
        <v>1.786</v>
      </c>
      <c r="M38" s="28">
        <v>0</v>
      </c>
      <c r="N38" s="4">
        <f t="shared" si="0"/>
        <v>-0.9376426747737554</v>
      </c>
    </row>
    <row r="39" spans="1:14" s="8" customFormat="1" x14ac:dyDescent="0.25">
      <c r="A39" s="23" t="s">
        <v>46</v>
      </c>
      <c r="B39" s="10">
        <v>-1.7490000000000001</v>
      </c>
      <c r="C39" s="10">
        <v>-0.13100000000000001</v>
      </c>
      <c r="D39" s="10">
        <v>0.40799999999999997</v>
      </c>
      <c r="E39" s="10">
        <v>-2.1999999999999999E-2</v>
      </c>
      <c r="F39" s="10">
        <v>-1.0589999999999999</v>
      </c>
      <c r="G39" s="10">
        <v>1.5740000000000001</v>
      </c>
      <c r="H39" s="11">
        <v>-0.70399999999999996</v>
      </c>
      <c r="I39" s="11">
        <v>0.86</v>
      </c>
      <c r="J39" s="11">
        <v>-1.5369999999999999</v>
      </c>
      <c r="K39" s="11">
        <v>-0.33600000000000002</v>
      </c>
      <c r="L39" s="11">
        <v>-0.84199999999999997</v>
      </c>
      <c r="M39" s="26">
        <v>-1.5029999999999999</v>
      </c>
      <c r="N39" s="11">
        <f t="shared" si="0"/>
        <v>-4.9806293909193187</v>
      </c>
    </row>
    <row r="40" spans="1:14" x14ac:dyDescent="0.25">
      <c r="A40" s="24" t="s">
        <v>47</v>
      </c>
      <c r="B40" s="3">
        <v>-1.268</v>
      </c>
      <c r="C40" s="3">
        <v>-0.66100000000000003</v>
      </c>
      <c r="D40" s="3">
        <v>0.73799999999999999</v>
      </c>
      <c r="E40" s="3">
        <v>4.7E-2</v>
      </c>
      <c r="F40" s="3">
        <v>-0.14399999999999999</v>
      </c>
      <c r="G40" s="3">
        <v>2.0539999999999998</v>
      </c>
      <c r="H40" s="4">
        <v>0.56599999999999995</v>
      </c>
      <c r="I40" s="4">
        <v>0.57099999999999995</v>
      </c>
      <c r="J40" s="4">
        <v>-0.313</v>
      </c>
      <c r="K40" s="4">
        <v>-0.61799999999999999</v>
      </c>
      <c r="L40" s="4">
        <v>-1.0029999999999999</v>
      </c>
      <c r="M40" s="28">
        <v>-2.129</v>
      </c>
      <c r="N40" s="4">
        <f t="shared" si="0"/>
        <v>-2.2029908219581955</v>
      </c>
    </row>
    <row r="41" spans="1:14" x14ac:dyDescent="0.25">
      <c r="A41" s="24" t="s">
        <v>48</v>
      </c>
      <c r="B41" s="3">
        <v>-2.3199999999999998</v>
      </c>
      <c r="C41" s="3">
        <v>0.497</v>
      </c>
      <c r="D41" s="3">
        <v>1.6E-2</v>
      </c>
      <c r="E41" s="3">
        <v>-0.10299999999999999</v>
      </c>
      <c r="F41" s="3">
        <v>-2.1440000000000001</v>
      </c>
      <c r="G41" s="3">
        <v>1.0049999999999999</v>
      </c>
      <c r="H41" s="4">
        <v>-2.21</v>
      </c>
      <c r="I41" s="4">
        <v>1.202</v>
      </c>
      <c r="J41" s="4">
        <v>-2.988</v>
      </c>
      <c r="K41" s="4">
        <v>-2E-3</v>
      </c>
      <c r="L41" s="4">
        <v>-0.65100000000000002</v>
      </c>
      <c r="M41" s="28">
        <v>-0.76100000000000001</v>
      </c>
      <c r="N41" s="4">
        <f t="shared" si="0"/>
        <v>-8.2391978143702573</v>
      </c>
    </row>
    <row r="42" spans="1:14" s="8" customFormat="1" x14ac:dyDescent="0.25">
      <c r="A42" s="23" t="s">
        <v>49</v>
      </c>
      <c r="B42" s="10">
        <v>2.5840000000000001</v>
      </c>
      <c r="C42" s="10">
        <v>3.097</v>
      </c>
      <c r="D42" s="10">
        <v>-0.69399999999999995</v>
      </c>
      <c r="E42" s="10">
        <v>-0.93899999999999995</v>
      </c>
      <c r="F42" s="10">
        <v>0</v>
      </c>
      <c r="G42" s="10">
        <v>2.2410000000000001</v>
      </c>
      <c r="H42" s="11">
        <v>0</v>
      </c>
      <c r="I42" s="11">
        <v>0</v>
      </c>
      <c r="J42" s="11">
        <v>0</v>
      </c>
      <c r="K42" s="11">
        <v>0</v>
      </c>
      <c r="L42" s="11">
        <v>6.8000000000000005E-2</v>
      </c>
      <c r="M42" s="26">
        <v>0.126</v>
      </c>
      <c r="N42" s="11">
        <f t="shared" si="0"/>
        <v>6.5788498395875052</v>
      </c>
    </row>
    <row r="43" spans="1:14" x14ac:dyDescent="0.25">
      <c r="A43" s="24" t="s">
        <v>50</v>
      </c>
      <c r="B43" s="3">
        <v>2.5840000000000001</v>
      </c>
      <c r="C43" s="3">
        <v>3.097</v>
      </c>
      <c r="D43" s="3">
        <v>-0.69399999999999995</v>
      </c>
      <c r="E43" s="3">
        <v>-0.93899999999999995</v>
      </c>
      <c r="F43" s="3">
        <v>0</v>
      </c>
      <c r="G43" s="3">
        <v>2.2410000000000001</v>
      </c>
      <c r="H43" s="4">
        <v>0</v>
      </c>
      <c r="I43" s="4">
        <v>0</v>
      </c>
      <c r="J43" s="4">
        <v>0</v>
      </c>
      <c r="K43" s="4">
        <v>0</v>
      </c>
      <c r="L43" s="4">
        <v>6.8000000000000005E-2</v>
      </c>
      <c r="M43" s="28">
        <v>0.126</v>
      </c>
      <c r="N43" s="4">
        <f t="shared" si="0"/>
        <v>6.5788498395875052</v>
      </c>
    </row>
    <row r="44" spans="1:14" x14ac:dyDescent="0.25">
      <c r="A44" s="24" t="s">
        <v>51</v>
      </c>
      <c r="B44" s="3">
        <v>-0.48699999999999999</v>
      </c>
      <c r="C44" s="3">
        <v>0.28399999999999997</v>
      </c>
      <c r="D44" s="3">
        <v>0.67400000000000004</v>
      </c>
      <c r="E44" s="3">
        <v>-0.48499999999999999</v>
      </c>
      <c r="F44" s="3">
        <v>6.3E-2</v>
      </c>
      <c r="G44" s="3">
        <v>4.4999999999999998E-2</v>
      </c>
      <c r="H44" s="4">
        <v>0.184</v>
      </c>
      <c r="I44" s="4">
        <v>5.7000000000000002E-2</v>
      </c>
      <c r="J44" s="4">
        <v>-0.621</v>
      </c>
      <c r="K44" s="4">
        <v>4.5999999999999999E-2</v>
      </c>
      <c r="L44" s="4">
        <v>-0.13200000000000001</v>
      </c>
      <c r="M44" s="28">
        <v>6.8000000000000005E-2</v>
      </c>
      <c r="N44" s="4">
        <f t="shared" si="0"/>
        <v>-0.31082171843948458</v>
      </c>
    </row>
    <row r="45" spans="1:14" s="8" customFormat="1" x14ac:dyDescent="0.25">
      <c r="A45" s="23" t="s">
        <v>52</v>
      </c>
      <c r="B45" s="10">
        <v>-0.45800000000000002</v>
      </c>
      <c r="C45" s="10">
        <v>0.21199999999999999</v>
      </c>
      <c r="D45" s="10">
        <v>1.254</v>
      </c>
      <c r="E45" s="10">
        <v>-0.29699999999999999</v>
      </c>
      <c r="F45" s="10">
        <v>-0.13800000000000001</v>
      </c>
      <c r="G45" s="10">
        <v>0.107</v>
      </c>
      <c r="H45" s="11">
        <v>0.26900000000000002</v>
      </c>
      <c r="I45" s="11">
        <v>0.372</v>
      </c>
      <c r="J45" s="11">
        <v>-0.19</v>
      </c>
      <c r="K45" s="11">
        <v>-0.4</v>
      </c>
      <c r="L45" s="11">
        <v>0.375</v>
      </c>
      <c r="M45" s="26">
        <v>-0.10199999999999999</v>
      </c>
      <c r="N45" s="11">
        <f t="shared" si="0"/>
        <v>0.99647609353307587</v>
      </c>
    </row>
    <row r="46" spans="1:14" x14ac:dyDescent="0.25">
      <c r="A46" s="24" t="s">
        <v>53</v>
      </c>
      <c r="B46" s="3">
        <v>-0.72299999999999998</v>
      </c>
      <c r="C46" s="3">
        <v>0.54200000000000004</v>
      </c>
      <c r="D46" s="3">
        <v>2.5270000000000001</v>
      </c>
      <c r="E46" s="3">
        <v>-0.76700000000000002</v>
      </c>
      <c r="F46" s="3">
        <v>-0.39200000000000002</v>
      </c>
      <c r="G46" s="3">
        <v>-6.0999999999999999E-2</v>
      </c>
      <c r="H46" s="4">
        <v>1.2509999999999999</v>
      </c>
      <c r="I46" s="4">
        <v>0.16700000000000001</v>
      </c>
      <c r="J46" s="4">
        <v>-0.45300000000000001</v>
      </c>
      <c r="K46" s="4">
        <v>-0.92600000000000005</v>
      </c>
      <c r="L46" s="4">
        <v>0.75900000000000001</v>
      </c>
      <c r="M46" s="28">
        <v>-0.157</v>
      </c>
      <c r="N46" s="4">
        <f t="shared" si="0"/>
        <v>1.7262623996703894</v>
      </c>
    </row>
    <row r="47" spans="1:14" x14ac:dyDescent="0.25">
      <c r="A47" s="24" t="s">
        <v>54</v>
      </c>
      <c r="B47" s="3">
        <v>-0.85099999999999998</v>
      </c>
      <c r="C47" s="3">
        <v>0.26200000000000001</v>
      </c>
      <c r="D47" s="3">
        <v>0.71399999999999997</v>
      </c>
      <c r="E47" s="3">
        <v>-0.61199999999999999</v>
      </c>
      <c r="F47" s="3">
        <v>1.4999999999999999E-2</v>
      </c>
      <c r="G47" s="3">
        <v>0.66800000000000004</v>
      </c>
      <c r="H47" s="4">
        <v>-0.5</v>
      </c>
      <c r="I47" s="4">
        <v>0.215</v>
      </c>
      <c r="J47" s="4">
        <v>1.9E-2</v>
      </c>
      <c r="K47" s="4">
        <v>-0.10299999999999999</v>
      </c>
      <c r="L47" s="4">
        <v>0.112</v>
      </c>
      <c r="M47" s="28">
        <v>-5.3999999999999999E-2</v>
      </c>
      <c r="N47" s="4">
        <f t="shared" si="0"/>
        <v>-0.12716017189137574</v>
      </c>
    </row>
    <row r="48" spans="1:14" x14ac:dyDescent="0.25">
      <c r="A48" s="24" t="s">
        <v>55</v>
      </c>
      <c r="B48" s="3">
        <v>0.48399999999999999</v>
      </c>
      <c r="C48" s="3">
        <v>-0.29799999999999999</v>
      </c>
      <c r="D48" s="3">
        <v>0.38500000000000001</v>
      </c>
      <c r="E48" s="3">
        <v>0.79700000000000004</v>
      </c>
      <c r="F48" s="3">
        <v>-3.1E-2</v>
      </c>
      <c r="G48" s="3">
        <v>-0.51400000000000001</v>
      </c>
      <c r="H48" s="4">
        <v>0.127</v>
      </c>
      <c r="I48" s="4">
        <v>0.877</v>
      </c>
      <c r="J48" s="4">
        <v>-0.158</v>
      </c>
      <c r="K48" s="4">
        <v>-0.153</v>
      </c>
      <c r="L48" s="4">
        <v>0.26400000000000001</v>
      </c>
      <c r="M48" s="28">
        <v>-9.9000000000000005E-2</v>
      </c>
      <c r="N48" s="4">
        <f t="shared" si="0"/>
        <v>1.6836318286276821</v>
      </c>
    </row>
    <row r="49" spans="1:14" s="8" customFormat="1" x14ac:dyDescent="0.25">
      <c r="A49" s="23" t="s">
        <v>87</v>
      </c>
      <c r="B49" s="10">
        <v>-0.53</v>
      </c>
      <c r="C49" s="10">
        <v>0.39</v>
      </c>
      <c r="D49" s="10">
        <v>-0.183</v>
      </c>
      <c r="E49" s="10">
        <v>-0.76200000000000001</v>
      </c>
      <c r="F49" s="10">
        <v>0.35899999999999999</v>
      </c>
      <c r="G49" s="10">
        <v>-4.8000000000000001E-2</v>
      </c>
      <c r="H49" s="11">
        <v>5.8000000000000003E-2</v>
      </c>
      <c r="I49" s="11">
        <v>-0.41</v>
      </c>
      <c r="J49" s="11">
        <v>-1.2589999999999999</v>
      </c>
      <c r="K49" s="11">
        <v>0.70599999999999996</v>
      </c>
      <c r="L49" s="11">
        <v>-0.88400000000000001</v>
      </c>
      <c r="M49" s="26">
        <v>0.31900000000000001</v>
      </c>
      <c r="N49" s="11">
        <f t="shared" si="0"/>
        <v>-2.2402052212488144</v>
      </c>
    </row>
    <row r="50" spans="1:14" x14ac:dyDescent="0.25">
      <c r="A50" s="24" t="s">
        <v>56</v>
      </c>
      <c r="B50" s="3">
        <v>-1.1559999999999999</v>
      </c>
      <c r="C50" s="3">
        <v>0.57699999999999996</v>
      </c>
      <c r="D50" s="3">
        <v>0.17599999999999999</v>
      </c>
      <c r="E50" s="3">
        <v>-0.73799999999999999</v>
      </c>
      <c r="F50" s="3">
        <v>-8.3000000000000004E-2</v>
      </c>
      <c r="G50" s="3">
        <v>-8.3000000000000004E-2</v>
      </c>
      <c r="H50" s="4">
        <v>0.27</v>
      </c>
      <c r="I50" s="4">
        <v>-0.57199999999999995</v>
      </c>
      <c r="J50" s="4">
        <v>-1.7070000000000001</v>
      </c>
      <c r="K50" s="4">
        <v>0.78800000000000003</v>
      </c>
      <c r="L50" s="4">
        <v>-0.14399999999999999</v>
      </c>
      <c r="M50" s="28">
        <v>0.19800000000000001</v>
      </c>
      <c r="N50" s="4">
        <f t="shared" si="0"/>
        <v>-2.4743567480500275</v>
      </c>
    </row>
    <row r="51" spans="1:14" x14ac:dyDescent="0.25">
      <c r="A51" s="24" t="s">
        <v>88</v>
      </c>
      <c r="B51" s="3">
        <v>1.542</v>
      </c>
      <c r="C51" s="3">
        <v>-0.5</v>
      </c>
      <c r="D51" s="3">
        <v>-2.93</v>
      </c>
      <c r="E51" s="3">
        <v>-1.0649999999999999</v>
      </c>
      <c r="F51" s="3">
        <v>3.0339999999999998</v>
      </c>
      <c r="G51" s="3">
        <v>0</v>
      </c>
      <c r="H51" s="4">
        <v>-1.2609999999999999</v>
      </c>
      <c r="I51" s="4">
        <v>-3.3000000000000002E-2</v>
      </c>
      <c r="J51" s="4">
        <v>0.29399999999999998</v>
      </c>
      <c r="K51" s="4">
        <v>0.66400000000000003</v>
      </c>
      <c r="L51" s="4">
        <v>-5.6029999999999998</v>
      </c>
      <c r="M51" s="28">
        <v>1.1870000000000001</v>
      </c>
      <c r="N51" s="4">
        <f t="shared" si="0"/>
        <v>-4.8383914990443913</v>
      </c>
    </row>
    <row r="52" spans="1:14" x14ac:dyDescent="0.25">
      <c r="A52" s="24" t="s">
        <v>89</v>
      </c>
      <c r="B52" s="3">
        <v>1.073</v>
      </c>
      <c r="C52" s="3">
        <v>0.24199999999999999</v>
      </c>
      <c r="D52" s="3">
        <v>0.77400000000000002</v>
      </c>
      <c r="E52" s="3">
        <v>-0.55700000000000005</v>
      </c>
      <c r="F52" s="3">
        <v>3.1E-2</v>
      </c>
      <c r="G52" s="3">
        <v>0.124</v>
      </c>
      <c r="H52" s="4">
        <v>0.25700000000000001</v>
      </c>
      <c r="I52" s="4">
        <v>0.20100000000000001</v>
      </c>
      <c r="J52" s="4">
        <v>-0.193</v>
      </c>
      <c r="K52" s="4">
        <v>0.223</v>
      </c>
      <c r="L52" s="4">
        <v>-3.7999999999999999E-2</v>
      </c>
      <c r="M52" s="28">
        <v>6.3E-2</v>
      </c>
      <c r="N52" s="4">
        <f t="shared" si="0"/>
        <v>2.2125006232627413</v>
      </c>
    </row>
    <row r="53" spans="1:14" s="8" customFormat="1" x14ac:dyDescent="0.25">
      <c r="A53" s="23" t="s">
        <v>57</v>
      </c>
      <c r="B53" s="10">
        <v>4.9939999999999998</v>
      </c>
      <c r="C53" s="10">
        <v>0.497</v>
      </c>
      <c r="D53" s="10">
        <v>-4.1000000000000002E-2</v>
      </c>
      <c r="E53" s="10">
        <v>0.51600000000000001</v>
      </c>
      <c r="F53" s="10">
        <v>0.21</v>
      </c>
      <c r="G53" s="10">
        <v>-0.83</v>
      </c>
      <c r="H53" s="11">
        <v>0.52300000000000002</v>
      </c>
      <c r="I53" s="11">
        <v>-0.32900000000000001</v>
      </c>
      <c r="J53" s="11">
        <v>-5.7000000000000002E-2</v>
      </c>
      <c r="K53" s="11">
        <v>0.73899999999999999</v>
      </c>
      <c r="L53" s="11">
        <v>-0.41799999999999998</v>
      </c>
      <c r="M53" s="26">
        <v>0.61499999999999999</v>
      </c>
      <c r="N53" s="11">
        <f t="shared" si="0"/>
        <v>6.4863410271665884</v>
      </c>
    </row>
    <row r="54" spans="1:14" s="8" customFormat="1" x14ac:dyDescent="0.25">
      <c r="A54" s="23" t="s">
        <v>58</v>
      </c>
      <c r="B54" s="10">
        <v>4.9939999999999998</v>
      </c>
      <c r="C54" s="10">
        <v>0.497</v>
      </c>
      <c r="D54" s="10">
        <v>-4.1000000000000002E-2</v>
      </c>
      <c r="E54" s="10">
        <v>0.51600000000000001</v>
      </c>
      <c r="F54" s="10">
        <v>0.21</v>
      </c>
      <c r="G54" s="10">
        <v>-0.83</v>
      </c>
      <c r="H54" s="11">
        <v>0.52300000000000002</v>
      </c>
      <c r="I54" s="11">
        <v>-0.32900000000000001</v>
      </c>
      <c r="J54" s="11">
        <v>-5.7000000000000002E-2</v>
      </c>
      <c r="K54" s="11">
        <v>0.73899999999999999</v>
      </c>
      <c r="L54" s="11">
        <v>-0.41799999999999998</v>
      </c>
      <c r="M54" s="26">
        <v>0.61499999999999999</v>
      </c>
      <c r="N54" s="11">
        <f t="shared" si="0"/>
        <v>6.4863410271665884</v>
      </c>
    </row>
    <row r="55" spans="1:14" x14ac:dyDescent="0.25">
      <c r="A55" s="24" t="s">
        <v>59</v>
      </c>
      <c r="B55" s="3">
        <v>6.3929999999999998</v>
      </c>
      <c r="C55" s="3">
        <v>-6.0000000000000001E-3</v>
      </c>
      <c r="D55" s="3">
        <v>-3.0000000000000001E-3</v>
      </c>
      <c r="E55" s="3">
        <v>-0.115</v>
      </c>
      <c r="F55" s="3">
        <v>3.6999999999999998E-2</v>
      </c>
      <c r="G55" s="3">
        <v>2.1999999999999999E-2</v>
      </c>
      <c r="H55" s="4">
        <v>0.156</v>
      </c>
      <c r="I55" s="4">
        <v>1.4E-2</v>
      </c>
      <c r="J55" s="4">
        <v>2.5999999999999999E-2</v>
      </c>
      <c r="K55" s="4">
        <v>8.9999999999999993E-3</v>
      </c>
      <c r="L55" s="4">
        <v>4.7E-2</v>
      </c>
      <c r="M55" s="28">
        <v>1.4E-2</v>
      </c>
      <c r="N55" s="4">
        <f t="shared" si="0"/>
        <v>6.606836851118203</v>
      </c>
    </row>
    <row r="56" spans="1:14" x14ac:dyDescent="0.25">
      <c r="A56" s="24" t="s">
        <v>60</v>
      </c>
      <c r="B56" s="3">
        <v>3.1469999999999998</v>
      </c>
      <c r="C56" s="3">
        <v>0.13200000000000001</v>
      </c>
      <c r="D56" s="3">
        <v>-0.67300000000000004</v>
      </c>
      <c r="E56" s="3">
        <v>-0.56299999999999994</v>
      </c>
      <c r="F56" s="3">
        <v>1.7929999999999999</v>
      </c>
      <c r="G56" s="3">
        <v>-0.40600000000000003</v>
      </c>
      <c r="H56" s="4">
        <v>-1.5469999999999999</v>
      </c>
      <c r="I56" s="4">
        <v>0.56000000000000005</v>
      </c>
      <c r="J56" s="4">
        <v>1.403</v>
      </c>
      <c r="K56" s="4">
        <v>-0.14099999999999999</v>
      </c>
      <c r="L56" s="4">
        <v>-0.79900000000000004</v>
      </c>
      <c r="M56" s="28">
        <v>0.29299999999999998</v>
      </c>
      <c r="N56" s="4">
        <f t="shared" si="0"/>
        <v>3.1513272849571052</v>
      </c>
    </row>
    <row r="57" spans="1:14" x14ac:dyDescent="0.25">
      <c r="A57" s="24" t="s">
        <v>61</v>
      </c>
      <c r="B57" s="3">
        <v>1.1719999999999999</v>
      </c>
      <c r="C57" s="3">
        <v>3.464</v>
      </c>
      <c r="D57" s="3">
        <v>0.755</v>
      </c>
      <c r="E57" s="3">
        <v>5.1950000000000003</v>
      </c>
      <c r="F57" s="3">
        <v>-1.41</v>
      </c>
      <c r="G57" s="3">
        <v>-5.5449999999999999</v>
      </c>
      <c r="H57" s="4">
        <v>5.4729999999999999</v>
      </c>
      <c r="I57" s="4">
        <v>-3.3420000000000001</v>
      </c>
      <c r="J57" s="4">
        <v>-2.706</v>
      </c>
      <c r="K57" s="4">
        <v>5.58</v>
      </c>
      <c r="L57" s="4">
        <v>-2.0449999999999999</v>
      </c>
      <c r="M57" s="28">
        <v>3.9830000000000001</v>
      </c>
      <c r="N57" s="4">
        <f t="shared" si="0"/>
        <v>10.205912842573653</v>
      </c>
    </row>
    <row r="58" spans="1:14" s="8" customFormat="1" x14ac:dyDescent="0.25">
      <c r="A58" s="23" t="s">
        <v>62</v>
      </c>
      <c r="B58" s="10">
        <v>1.653</v>
      </c>
      <c r="C58" s="10">
        <v>0.17799999999999999</v>
      </c>
      <c r="D58" s="10">
        <v>-8.9999999999999993E-3</v>
      </c>
      <c r="E58" s="10">
        <v>2.766</v>
      </c>
      <c r="F58" s="10">
        <v>-3.7999999999999999E-2</v>
      </c>
      <c r="G58" s="10">
        <v>0.371</v>
      </c>
      <c r="H58" s="11">
        <v>0.496</v>
      </c>
      <c r="I58" s="11">
        <v>0.108</v>
      </c>
      <c r="J58" s="11">
        <v>1.0329999999999999</v>
      </c>
      <c r="K58" s="11">
        <v>0.29099999999999998</v>
      </c>
      <c r="L58" s="11">
        <v>-7.3999999999999996E-2</v>
      </c>
      <c r="M58" s="26">
        <v>-7.8E-2</v>
      </c>
      <c r="N58" s="11">
        <f t="shared" si="0"/>
        <v>6.8632804879642606</v>
      </c>
    </row>
    <row r="59" spans="1:14" s="8" customFormat="1" x14ac:dyDescent="0.25">
      <c r="A59" s="23" t="s">
        <v>63</v>
      </c>
      <c r="B59" s="10">
        <v>-1.7999999999999999E-2</v>
      </c>
      <c r="C59" s="10">
        <v>3.2000000000000001E-2</v>
      </c>
      <c r="D59" s="10">
        <v>-3.4000000000000002E-2</v>
      </c>
      <c r="E59" s="10">
        <v>4.6130000000000004</v>
      </c>
      <c r="F59" s="10">
        <v>-0.03</v>
      </c>
      <c r="G59" s="10">
        <v>0.26800000000000002</v>
      </c>
      <c r="H59" s="11">
        <v>5.0000000000000001E-3</v>
      </c>
      <c r="I59" s="11">
        <v>-8.9999999999999993E-3</v>
      </c>
      <c r="J59" s="11">
        <v>1.7969999999999999</v>
      </c>
      <c r="K59" s="11">
        <v>6.6000000000000003E-2</v>
      </c>
      <c r="L59" s="11">
        <v>0.01</v>
      </c>
      <c r="M59" s="26">
        <v>0.13300000000000001</v>
      </c>
      <c r="N59" s="11">
        <f t="shared" si="0"/>
        <v>6.9437941740412867</v>
      </c>
    </row>
    <row r="60" spans="1:14" x14ac:dyDescent="0.25">
      <c r="A60" s="24" t="s">
        <v>64</v>
      </c>
      <c r="B60" s="3">
        <v>-1E-3</v>
      </c>
      <c r="C60" s="3">
        <v>4.7E-2</v>
      </c>
      <c r="D60" s="3">
        <v>-4.2000000000000003E-2</v>
      </c>
      <c r="E60" s="3">
        <v>4.8499999999999996</v>
      </c>
      <c r="F60" s="3">
        <v>1E-3</v>
      </c>
      <c r="G60" s="3">
        <v>0.30199999999999999</v>
      </c>
      <c r="H60" s="4">
        <v>0</v>
      </c>
      <c r="I60" s="4">
        <v>1E-3</v>
      </c>
      <c r="J60" s="4">
        <v>1.883</v>
      </c>
      <c r="K60" s="4">
        <v>3.0000000000000001E-3</v>
      </c>
      <c r="L60" s="4">
        <v>0</v>
      </c>
      <c r="M60" s="28">
        <v>0</v>
      </c>
      <c r="N60" s="4">
        <f t="shared" si="0"/>
        <v>7.1565572712295733</v>
      </c>
    </row>
    <row r="61" spans="1:14" x14ac:dyDescent="0.25">
      <c r="A61" s="24" t="s">
        <v>65</v>
      </c>
      <c r="B61" s="3">
        <v>-0.378</v>
      </c>
      <c r="C61" s="3">
        <v>-0.27600000000000002</v>
      </c>
      <c r="D61" s="3">
        <v>0.13700000000000001</v>
      </c>
      <c r="E61" s="3">
        <v>-0.373</v>
      </c>
      <c r="F61" s="3">
        <v>-0.68600000000000005</v>
      </c>
      <c r="G61" s="3">
        <v>-0.433</v>
      </c>
      <c r="H61" s="4">
        <v>0.11600000000000001</v>
      </c>
      <c r="I61" s="4">
        <v>-0.20300000000000001</v>
      </c>
      <c r="J61" s="4">
        <v>6.0000000000000001E-3</v>
      </c>
      <c r="K61" s="4">
        <v>1.3859999999999999</v>
      </c>
      <c r="L61" s="4">
        <v>0.22800000000000001</v>
      </c>
      <c r="M61" s="28">
        <v>2.915</v>
      </c>
      <c r="N61" s="4">
        <f t="shared" si="0"/>
        <v>2.4106766954774201</v>
      </c>
    </row>
    <row r="62" spans="1:14" s="8" customFormat="1" x14ac:dyDescent="0.25">
      <c r="A62" s="23" t="s">
        <v>66</v>
      </c>
      <c r="B62" s="10">
        <v>8.6809999999999992</v>
      </c>
      <c r="C62" s="10">
        <v>0.23899999999999999</v>
      </c>
      <c r="D62" s="10">
        <v>0.16</v>
      </c>
      <c r="E62" s="10">
        <v>1.7330000000000001</v>
      </c>
      <c r="F62" s="10">
        <v>0.28199999999999997</v>
      </c>
      <c r="G62" s="10">
        <v>0.81899999999999995</v>
      </c>
      <c r="H62" s="11">
        <v>0.36199999999999999</v>
      </c>
      <c r="I62" s="11">
        <v>2.9000000000000001E-2</v>
      </c>
      <c r="J62" s="11">
        <v>2.8000000000000001E-2</v>
      </c>
      <c r="K62" s="11">
        <v>-5.2999999999999999E-2</v>
      </c>
      <c r="L62" s="11">
        <v>0</v>
      </c>
      <c r="M62" s="26">
        <v>5.3999999999999999E-2</v>
      </c>
      <c r="N62" s="11">
        <f t="shared" si="0"/>
        <v>12.702339017865526</v>
      </c>
    </row>
    <row r="63" spans="1:14" x14ac:dyDescent="0.25">
      <c r="A63" s="24" t="s">
        <v>67</v>
      </c>
      <c r="B63" s="3">
        <v>5.6440000000000001</v>
      </c>
      <c r="C63" s="3">
        <v>0.69</v>
      </c>
      <c r="D63" s="3">
        <v>0.45500000000000002</v>
      </c>
      <c r="E63" s="3">
        <v>4.9340000000000002</v>
      </c>
      <c r="F63" s="3">
        <v>0.80200000000000005</v>
      </c>
      <c r="G63" s="3">
        <v>2.3319999999999999</v>
      </c>
      <c r="H63" s="4">
        <v>1.0309999999999999</v>
      </c>
      <c r="I63" s="4">
        <v>-8.0000000000000002E-3</v>
      </c>
      <c r="J63" s="4">
        <v>7.9000000000000001E-2</v>
      </c>
      <c r="K63" s="4">
        <v>4.0000000000000001E-3</v>
      </c>
      <c r="L63" s="4">
        <v>0</v>
      </c>
      <c r="M63" s="28">
        <v>0.13600000000000001</v>
      </c>
      <c r="N63" s="4">
        <f t="shared" si="0"/>
        <v>17.103546836935351</v>
      </c>
    </row>
    <row r="64" spans="1:14" x14ac:dyDescent="0.25">
      <c r="A64" s="24" t="s">
        <v>68</v>
      </c>
      <c r="B64" s="3">
        <v>2E-3</v>
      </c>
      <c r="C64" s="3">
        <v>-3.4000000000000002E-2</v>
      </c>
      <c r="D64" s="3">
        <v>-1E-3</v>
      </c>
      <c r="E64" s="3">
        <v>0</v>
      </c>
      <c r="F64" s="3">
        <v>0</v>
      </c>
      <c r="G64" s="3">
        <v>0</v>
      </c>
      <c r="H64" s="4">
        <v>0</v>
      </c>
      <c r="I64" s="4">
        <v>0.34699999999999998</v>
      </c>
      <c r="J64" s="4">
        <v>0</v>
      </c>
      <c r="K64" s="4">
        <v>-0.60099999999999998</v>
      </c>
      <c r="L64" s="4">
        <v>0</v>
      </c>
      <c r="M64" s="28">
        <v>6.3E-2</v>
      </c>
      <c r="N64" s="4">
        <f t="shared" si="0"/>
        <v>-0.22618339169835622</v>
      </c>
    </row>
    <row r="65" spans="1:14" x14ac:dyDescent="0.25">
      <c r="A65" s="24" t="s">
        <v>69</v>
      </c>
      <c r="B65" s="3">
        <v>12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12.000000000000014</v>
      </c>
    </row>
    <row r="66" spans="1:14" s="8" customFormat="1" x14ac:dyDescent="0.25">
      <c r="A66" s="23" t="s">
        <v>70</v>
      </c>
      <c r="B66" s="10">
        <v>-0.43099999999999999</v>
      </c>
      <c r="C66" s="10">
        <v>0.38500000000000001</v>
      </c>
      <c r="D66" s="10">
        <v>-8.3000000000000004E-2</v>
      </c>
      <c r="E66" s="10">
        <v>0.32700000000000001</v>
      </c>
      <c r="F66" s="10">
        <v>-0.27600000000000002</v>
      </c>
      <c r="G66" s="10">
        <v>0.23100000000000001</v>
      </c>
      <c r="H66" s="11">
        <v>1.4319999999999999</v>
      </c>
      <c r="I66" s="11">
        <v>0.36299999999999999</v>
      </c>
      <c r="J66" s="11">
        <v>0.432</v>
      </c>
      <c r="K66" s="11">
        <v>0.91800000000000004</v>
      </c>
      <c r="L66" s="11">
        <v>-0.27100000000000002</v>
      </c>
      <c r="M66" s="26">
        <v>-0.53200000000000003</v>
      </c>
      <c r="N66" s="11">
        <f t="shared" si="0"/>
        <v>2.5052605339906791</v>
      </c>
    </row>
    <row r="67" spans="1:14" x14ac:dyDescent="0.25">
      <c r="A67" s="24" t="s">
        <v>71</v>
      </c>
      <c r="B67" s="3">
        <v>-0.43099999999999999</v>
      </c>
      <c r="C67" s="3">
        <v>0.38500000000000001</v>
      </c>
      <c r="D67" s="3">
        <v>-8.3000000000000004E-2</v>
      </c>
      <c r="E67" s="3">
        <v>0.32700000000000001</v>
      </c>
      <c r="F67" s="3">
        <v>-0.27600000000000002</v>
      </c>
      <c r="G67" s="3">
        <v>0.23100000000000001</v>
      </c>
      <c r="H67" s="4">
        <v>1.4319999999999999</v>
      </c>
      <c r="I67" s="4">
        <v>0.36299999999999999</v>
      </c>
      <c r="J67" s="4">
        <v>0.432</v>
      </c>
      <c r="K67" s="4">
        <v>0.91800000000000004</v>
      </c>
      <c r="L67" s="4">
        <v>-0.27100000000000002</v>
      </c>
      <c r="M67" s="28">
        <v>-0.53200000000000003</v>
      </c>
      <c r="N67" s="4">
        <f t="shared" si="0"/>
        <v>2.5052605339906791</v>
      </c>
    </row>
    <row r="68" spans="1:14" x14ac:dyDescent="0.25">
      <c r="A68" s="24" t="s">
        <v>72</v>
      </c>
      <c r="B68" s="3">
        <v>1.1839999999999999</v>
      </c>
      <c r="C68" s="3">
        <v>1.698</v>
      </c>
      <c r="D68" s="3">
        <v>0.307</v>
      </c>
      <c r="E68" s="3">
        <v>0.307</v>
      </c>
      <c r="F68" s="3">
        <v>9.0999999999999998E-2</v>
      </c>
      <c r="G68" s="3">
        <v>-5.1999999999999998E-2</v>
      </c>
      <c r="H68" s="4">
        <v>-0.129</v>
      </c>
      <c r="I68" s="4">
        <v>0.13700000000000001</v>
      </c>
      <c r="J68" s="4">
        <v>0.38800000000000001</v>
      </c>
      <c r="K68" s="4">
        <v>0.20599999999999999</v>
      </c>
      <c r="L68" s="4">
        <v>0.17899999999999999</v>
      </c>
      <c r="M68" s="28">
        <v>0.46</v>
      </c>
      <c r="N68" s="4">
        <f t="shared" si="0"/>
        <v>4.8661309332187699</v>
      </c>
    </row>
    <row r="69" spans="1:14" s="8" customFormat="1" x14ac:dyDescent="0.25">
      <c r="A69" s="23" t="s">
        <v>73</v>
      </c>
      <c r="B69" s="10">
        <v>3.4470000000000001</v>
      </c>
      <c r="C69" s="10">
        <v>0.61099999999999999</v>
      </c>
      <c r="D69" s="10">
        <v>0.77500000000000002</v>
      </c>
      <c r="E69" s="10">
        <v>0.77500000000000002</v>
      </c>
      <c r="F69" s="10">
        <v>0.48</v>
      </c>
      <c r="G69" s="10">
        <v>-3.0000000000000001E-3</v>
      </c>
      <c r="H69" s="11">
        <v>9.1999999999999998E-2</v>
      </c>
      <c r="I69" s="11">
        <v>0.48199999999999998</v>
      </c>
      <c r="J69" s="11">
        <v>0.622</v>
      </c>
      <c r="K69" s="11">
        <v>0.86699999999999999</v>
      </c>
      <c r="L69" s="11">
        <v>-0.23799999999999999</v>
      </c>
      <c r="M69" s="26">
        <v>0.78800000000000003</v>
      </c>
      <c r="N69" s="11">
        <f t="shared" si="0"/>
        <v>9.0031978119288283</v>
      </c>
    </row>
    <row r="70" spans="1:14" x14ac:dyDescent="0.25">
      <c r="A70" s="24" t="s">
        <v>74</v>
      </c>
      <c r="B70" s="3">
        <v>3.4470000000000001</v>
      </c>
      <c r="C70" s="3">
        <v>0.61099999999999999</v>
      </c>
      <c r="D70" s="3">
        <v>0.77500000000000002</v>
      </c>
      <c r="E70" s="3">
        <v>0.77500000000000002</v>
      </c>
      <c r="F70" s="3">
        <v>0.48</v>
      </c>
      <c r="G70" s="3">
        <v>-3.0000000000000001E-3</v>
      </c>
      <c r="H70" s="4">
        <v>9.1999999999999998E-2</v>
      </c>
      <c r="I70" s="4">
        <v>0.48199999999999998</v>
      </c>
      <c r="J70" s="4">
        <v>0.622</v>
      </c>
      <c r="K70" s="4">
        <v>0.86699999999999999</v>
      </c>
      <c r="L70" s="4">
        <v>-0.23799999999999999</v>
      </c>
      <c r="M70" s="28">
        <v>0.78800000000000003</v>
      </c>
      <c r="N70" s="4">
        <f t="shared" ref="N70:N82" si="1">SUM(((M70+100)*((L70/100)+1)*((K70/100)+1)*((J70/100)+1)*((I70/100)+1)*((H70/100)+1)*((G70/100)+1)*((F70/100)+1)*((E70/100)+1)*((D70/100)+1)*((C70/100)+1)*((B70/100)+1)))-100</f>
        <v>9.0031978119288283</v>
      </c>
    </row>
    <row r="71" spans="1:14" s="8" customFormat="1" x14ac:dyDescent="0.25">
      <c r="A71" s="23" t="s">
        <v>75</v>
      </c>
      <c r="B71" s="10">
        <v>-9.5000000000000001E-2</v>
      </c>
      <c r="C71" s="10">
        <v>2.3130000000000002</v>
      </c>
      <c r="D71" s="10">
        <v>4.2999999999999997E-2</v>
      </c>
      <c r="E71" s="10">
        <v>4.2999999999999997E-2</v>
      </c>
      <c r="F71" s="10">
        <v>-0.129</v>
      </c>
      <c r="G71" s="10">
        <v>-0.08</v>
      </c>
      <c r="H71" s="11">
        <v>-0.254</v>
      </c>
      <c r="I71" s="11">
        <v>-5.8999999999999997E-2</v>
      </c>
      <c r="J71" s="11">
        <v>0.25600000000000001</v>
      </c>
      <c r="K71" s="11">
        <v>-0.16700000000000001</v>
      </c>
      <c r="L71" s="11">
        <v>0.41499999999999998</v>
      </c>
      <c r="M71" s="26">
        <v>0.27400000000000002</v>
      </c>
      <c r="N71" s="11">
        <f t="shared" si="1"/>
        <v>2.5637488975129799</v>
      </c>
    </row>
    <row r="72" spans="1:14" x14ac:dyDescent="0.25">
      <c r="A72" s="24" t="s">
        <v>76</v>
      </c>
      <c r="B72" s="3">
        <v>-0.33300000000000002</v>
      </c>
      <c r="C72" s="3">
        <v>0.61099999999999999</v>
      </c>
      <c r="D72" s="3">
        <v>-0.152</v>
      </c>
      <c r="E72" s="3">
        <v>-0.152</v>
      </c>
      <c r="F72" s="3">
        <v>1.0999999999999999E-2</v>
      </c>
      <c r="G72" s="3">
        <v>-0.14299999999999999</v>
      </c>
      <c r="H72" s="4">
        <v>-0.47899999999999998</v>
      </c>
      <c r="I72" s="4">
        <v>-4.5999999999999999E-2</v>
      </c>
      <c r="J72" s="4">
        <v>0.48099999999999998</v>
      </c>
      <c r="K72" s="4">
        <v>-0.316</v>
      </c>
      <c r="L72" s="4">
        <v>0.78600000000000003</v>
      </c>
      <c r="M72" s="28">
        <v>0.51</v>
      </c>
      <c r="N72" s="4">
        <f t="shared" si="1"/>
        <v>0.77102437317275019</v>
      </c>
    </row>
    <row r="73" spans="1:14" x14ac:dyDescent="0.25">
      <c r="A73" s="24" t="s">
        <v>77</v>
      </c>
      <c r="B73" s="3">
        <v>0.20100000000000001</v>
      </c>
      <c r="C73" s="3">
        <v>4.7329999999999997</v>
      </c>
      <c r="D73" s="3">
        <v>0.33200000000000002</v>
      </c>
      <c r="E73" s="3">
        <v>0.33200000000000002</v>
      </c>
      <c r="F73" s="3">
        <v>-0.313</v>
      </c>
      <c r="G73" s="3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28">
        <v>0</v>
      </c>
      <c r="N73" s="4">
        <f t="shared" si="1"/>
        <v>5.3108371085804436</v>
      </c>
    </row>
    <row r="74" spans="1:14" x14ac:dyDescent="0.25">
      <c r="A74" s="24" t="s">
        <v>78</v>
      </c>
      <c r="B74" s="3">
        <v>-8.5000000000000006E-2</v>
      </c>
      <c r="C74" s="3">
        <v>-0.27600000000000002</v>
      </c>
      <c r="D74" s="3">
        <v>-0.36899999999999999</v>
      </c>
      <c r="E74" s="3">
        <v>-0.36899999999999999</v>
      </c>
      <c r="F74" s="3">
        <v>-4.5999999999999999E-2</v>
      </c>
      <c r="G74" s="3">
        <v>-0.1</v>
      </c>
      <c r="H74" s="4">
        <v>-2.7E-2</v>
      </c>
      <c r="I74" s="4">
        <v>-0.70399999999999996</v>
      </c>
      <c r="J74" s="4">
        <v>4.5999999999999999E-2</v>
      </c>
      <c r="K74" s="4">
        <v>-4.0000000000000001E-3</v>
      </c>
      <c r="L74" s="4">
        <v>2E-3</v>
      </c>
      <c r="M74" s="28">
        <v>0.10299999999999999</v>
      </c>
      <c r="N74" s="4">
        <f t="shared" si="1"/>
        <v>-1.8166958738468821</v>
      </c>
    </row>
    <row r="75" spans="1:14" s="8" customFormat="1" x14ac:dyDescent="0.25">
      <c r="A75" s="23" t="s">
        <v>79</v>
      </c>
      <c r="B75" s="10">
        <v>2.3479999999999999</v>
      </c>
      <c r="C75" s="10">
        <v>9.6000000000000002E-2</v>
      </c>
      <c r="D75" s="10">
        <v>0.378</v>
      </c>
      <c r="E75" s="10">
        <v>0.378</v>
      </c>
      <c r="F75" s="10">
        <v>8.4000000000000005E-2</v>
      </c>
      <c r="G75" s="10">
        <v>0.16600000000000001</v>
      </c>
      <c r="H75" s="11">
        <v>-1.37</v>
      </c>
      <c r="I75" s="11">
        <v>2.7029999999999998</v>
      </c>
      <c r="J75" s="11">
        <v>-0.98699999999999999</v>
      </c>
      <c r="K75" s="11">
        <v>2.5000000000000001E-2</v>
      </c>
      <c r="L75" s="11">
        <v>0.54300000000000004</v>
      </c>
      <c r="M75" s="26">
        <v>0.61399999999999999</v>
      </c>
      <c r="N75" s="11">
        <f t="shared" si="1"/>
        <v>5.017419369607822</v>
      </c>
    </row>
    <row r="76" spans="1:14" s="8" customFormat="1" x14ac:dyDescent="0.25">
      <c r="A76" s="23" t="s">
        <v>80</v>
      </c>
      <c r="B76" s="10">
        <v>2.3479999999999999</v>
      </c>
      <c r="C76" s="10">
        <v>9.6000000000000002E-2</v>
      </c>
      <c r="D76" s="10">
        <v>0.378</v>
      </c>
      <c r="E76" s="10">
        <v>0.378</v>
      </c>
      <c r="F76" s="10">
        <v>8.4000000000000005E-2</v>
      </c>
      <c r="G76" s="10">
        <v>0.16600000000000001</v>
      </c>
      <c r="H76" s="11">
        <v>-1.37</v>
      </c>
      <c r="I76" s="11">
        <v>2.7029999999999998</v>
      </c>
      <c r="J76" s="11">
        <v>-0.98699999999999999</v>
      </c>
      <c r="K76" s="11">
        <v>2.5000000000000001E-2</v>
      </c>
      <c r="L76" s="11">
        <v>0.54300000000000004</v>
      </c>
      <c r="M76" s="26">
        <v>0.61399999999999999</v>
      </c>
      <c r="N76" s="11">
        <f t="shared" si="1"/>
        <v>5.017419369607822</v>
      </c>
    </row>
    <row r="77" spans="1:14" x14ac:dyDescent="0.25">
      <c r="A77" s="24" t="s">
        <v>90</v>
      </c>
      <c r="B77" s="3">
        <v>3.1459999999999999</v>
      </c>
      <c r="C77" s="3">
        <v>6.0999999999999999E-2</v>
      </c>
      <c r="D77" s="3">
        <v>-2.4E-2</v>
      </c>
      <c r="E77" s="3">
        <v>-2.4E-2</v>
      </c>
      <c r="F77" s="3">
        <v>6.0999999999999999E-2</v>
      </c>
      <c r="G77" s="3">
        <v>0</v>
      </c>
      <c r="H77" s="4">
        <v>-1.819</v>
      </c>
      <c r="I77" s="4">
        <v>3.4359999999999999</v>
      </c>
      <c r="J77" s="4">
        <v>-1.127</v>
      </c>
      <c r="K77" s="4">
        <v>-1.4999999999999999E-2</v>
      </c>
      <c r="L77" s="4">
        <v>0.58499999999999996</v>
      </c>
      <c r="M77" s="28">
        <v>0.434</v>
      </c>
      <c r="N77" s="4">
        <f t="shared" si="1"/>
        <v>4.6885762221599094</v>
      </c>
    </row>
    <row r="78" spans="1:14" x14ac:dyDescent="0.25">
      <c r="A78" s="24" t="s">
        <v>81</v>
      </c>
      <c r="B78" s="3">
        <v>0.73</v>
      </c>
      <c r="C78" s="3">
        <v>6.7000000000000004E-2</v>
      </c>
      <c r="D78" s="3">
        <v>1.1659999999999999</v>
      </c>
      <c r="E78" s="3">
        <v>1.1659999999999999</v>
      </c>
      <c r="F78" s="3">
        <v>0.156</v>
      </c>
      <c r="G78" s="3">
        <v>0.17199999999999999</v>
      </c>
      <c r="H78" s="4">
        <v>0.109</v>
      </c>
      <c r="I78" s="4">
        <v>1.0409999999999999</v>
      </c>
      <c r="J78" s="4">
        <v>4.2999999999999997E-2</v>
      </c>
      <c r="K78" s="4">
        <v>7.0000000000000007E-2</v>
      </c>
      <c r="L78" s="4">
        <v>0.313</v>
      </c>
      <c r="M78" s="28">
        <v>2.395</v>
      </c>
      <c r="N78" s="4">
        <f t="shared" si="1"/>
        <v>7.6563179506808297</v>
      </c>
    </row>
    <row r="79" spans="1:14" x14ac:dyDescent="0.25">
      <c r="A79" s="24" t="s">
        <v>82</v>
      </c>
      <c r="B79" s="3">
        <v>-0.93799999999999994</v>
      </c>
      <c r="C79" s="3">
        <v>0.39</v>
      </c>
      <c r="D79" s="3">
        <v>2.077</v>
      </c>
      <c r="E79" s="3">
        <v>2.077</v>
      </c>
      <c r="F79" s="3">
        <v>0.13800000000000001</v>
      </c>
      <c r="G79" s="3">
        <v>1.331</v>
      </c>
      <c r="H79" s="4">
        <v>-0.35399999999999998</v>
      </c>
      <c r="I79" s="4">
        <v>-6.0999999999999999E-2</v>
      </c>
      <c r="J79" s="4">
        <v>-1.5</v>
      </c>
      <c r="K79" s="4">
        <v>0.248</v>
      </c>
      <c r="L79" s="4">
        <v>0.57799999999999996</v>
      </c>
      <c r="M79" s="28">
        <v>-0.71199999999999997</v>
      </c>
      <c r="N79" s="4">
        <f t="shared" si="1"/>
        <v>3.2526385278887062</v>
      </c>
    </row>
    <row r="80" spans="1:14" s="8" customFormat="1" x14ac:dyDescent="0.25">
      <c r="A80" s="23" t="s">
        <v>83</v>
      </c>
      <c r="B80" s="10">
        <v>-2E-3</v>
      </c>
      <c r="C80" s="10">
        <v>-7.0000000000000001E-3</v>
      </c>
      <c r="D80" s="10">
        <v>7.3999999999999996E-2</v>
      </c>
      <c r="E80" s="10">
        <v>-1.4E-2</v>
      </c>
      <c r="F80" s="10">
        <v>0.20599999999999999</v>
      </c>
      <c r="G80" s="10">
        <v>-0.1</v>
      </c>
      <c r="H80" s="11">
        <v>-6.0000000000000001E-3</v>
      </c>
      <c r="I80" s="11">
        <v>-4.2000000000000003E-2</v>
      </c>
      <c r="J80" s="11">
        <v>-0.28100000000000003</v>
      </c>
      <c r="K80" s="11">
        <v>-0.02</v>
      </c>
      <c r="L80" s="11">
        <v>-2E-3</v>
      </c>
      <c r="M80" s="26">
        <v>0.16500000000000001</v>
      </c>
      <c r="N80" s="11">
        <f t="shared" si="1"/>
        <v>-2.9828628752511577E-2</v>
      </c>
    </row>
    <row r="81" spans="1:14" s="8" customFormat="1" x14ac:dyDescent="0.25">
      <c r="A81" s="23" t="s">
        <v>84</v>
      </c>
      <c r="B81" s="10">
        <v>-2E-3</v>
      </c>
      <c r="C81" s="10">
        <v>-7.0000000000000001E-3</v>
      </c>
      <c r="D81" s="10">
        <v>7.3999999999999996E-2</v>
      </c>
      <c r="E81" s="10">
        <v>-1.4E-2</v>
      </c>
      <c r="F81" s="10">
        <v>0.20599999999999999</v>
      </c>
      <c r="G81" s="10">
        <v>-0.1</v>
      </c>
      <c r="H81" s="11">
        <v>-6.0000000000000001E-3</v>
      </c>
      <c r="I81" s="11">
        <v>-4.2000000000000003E-2</v>
      </c>
      <c r="J81" s="11">
        <v>-0.28100000000000003</v>
      </c>
      <c r="K81" s="11">
        <v>-0.02</v>
      </c>
      <c r="L81" s="11">
        <v>-2E-3</v>
      </c>
      <c r="M81" s="26">
        <v>0.16500000000000001</v>
      </c>
      <c r="N81" s="11">
        <f t="shared" si="1"/>
        <v>-2.9828628752511577E-2</v>
      </c>
    </row>
    <row r="82" spans="1:14" x14ac:dyDescent="0.25">
      <c r="A82" s="25" t="s">
        <v>85</v>
      </c>
      <c r="B82" s="15">
        <v>-2E-3</v>
      </c>
      <c r="C82" s="15">
        <v>-7.0000000000000001E-3</v>
      </c>
      <c r="D82" s="15">
        <v>7.3999999999999996E-2</v>
      </c>
      <c r="E82" s="15">
        <v>-1.4E-2</v>
      </c>
      <c r="F82" s="15">
        <v>0.20599999999999999</v>
      </c>
      <c r="G82" s="15">
        <v>-0.1</v>
      </c>
      <c r="H82" s="16">
        <v>-6.0000000000000001E-3</v>
      </c>
      <c r="I82" s="16">
        <v>-4.2000000000000003E-2</v>
      </c>
      <c r="J82" s="16">
        <v>-0.28100000000000003</v>
      </c>
      <c r="K82" s="16">
        <v>-0.02</v>
      </c>
      <c r="L82" s="16">
        <v>-2E-3</v>
      </c>
      <c r="M82" s="30">
        <v>0.16500000000000001</v>
      </c>
      <c r="N82" s="16">
        <f t="shared" si="1"/>
        <v>-2.9828628752511577E-2</v>
      </c>
    </row>
    <row r="83" spans="1:14" s="5" customFormat="1" ht="21.75" customHeight="1" x14ac:dyDescent="0.25">
      <c r="A83" s="37" t="s">
        <v>94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2011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2023-04-10T13:19:56Z</dcterms:modified>
</cp:coreProperties>
</file>