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ieleFS\Documents\CEPES_Obs. Preços\A Atualizar site\Antigos\Série histórica_IPC\Publicados\IPC\IPC_1979-2016\"/>
    </mc:Choice>
  </mc:AlternateContent>
  <xr:revisionPtr revIDLastSave="0" documentId="13_ncr:1_{D5C74CAB-0CB8-4A22-B455-C842A728D7C1}" xr6:coauthVersionLast="47" xr6:coauthVersionMax="47" xr10:uidLastSave="{00000000-0000-0000-0000-000000000000}"/>
  <bookViews>
    <workbookView xWindow="-120" yWindow="-120" windowWidth="29040" windowHeight="15840" tabRatio="877" xr2:uid="{00000000-000D-0000-FFFF-FFFF00000000}"/>
  </bookViews>
  <sheets>
    <sheet name="2000-2005" sheetId="43" r:id="rId1"/>
    <sheet name="2000" sheetId="22" r:id="rId2"/>
    <sheet name="2001" sheetId="23" r:id="rId3"/>
    <sheet name="2002" sheetId="24" r:id="rId4"/>
    <sheet name="2003" sheetId="25" r:id="rId5"/>
    <sheet name="2004" sheetId="26" r:id="rId6"/>
    <sheet name="2005" sheetId="2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7" i="43" l="1"/>
  <c r="O136" i="43"/>
  <c r="O135" i="43"/>
  <c r="O134" i="43"/>
  <c r="O133" i="43"/>
  <c r="O132" i="43"/>
  <c r="O131" i="43"/>
  <c r="O130" i="43"/>
  <c r="O129" i="43"/>
  <c r="O128" i="43"/>
  <c r="O127" i="43"/>
  <c r="O126" i="43"/>
  <c r="O125" i="43"/>
  <c r="O124" i="43"/>
  <c r="O123" i="43"/>
  <c r="O122" i="43"/>
  <c r="O121" i="43"/>
  <c r="O120" i="43"/>
  <c r="O119" i="43"/>
  <c r="O114" i="43"/>
  <c r="O113" i="43"/>
  <c r="O112" i="43"/>
  <c r="O111" i="43"/>
  <c r="O110" i="43"/>
  <c r="O109" i="43"/>
  <c r="O108" i="43"/>
  <c r="O107" i="43"/>
  <c r="O106" i="43"/>
  <c r="O105" i="43"/>
  <c r="O104" i="43"/>
  <c r="O103" i="43"/>
  <c r="O102" i="43"/>
  <c r="O101" i="43"/>
  <c r="O100" i="43"/>
  <c r="O99" i="43"/>
  <c r="O98" i="43"/>
  <c r="O97" i="43"/>
  <c r="O96" i="43"/>
  <c r="O91" i="43"/>
  <c r="O90" i="43"/>
  <c r="O89" i="43"/>
  <c r="O88" i="43"/>
  <c r="O87" i="43"/>
  <c r="O86" i="43"/>
  <c r="O85" i="43"/>
  <c r="O84" i="43"/>
  <c r="O83" i="43"/>
  <c r="O82" i="43"/>
  <c r="O81" i="43"/>
  <c r="O80" i="43"/>
  <c r="O79" i="43"/>
  <c r="O78" i="43"/>
  <c r="O77" i="43"/>
  <c r="O76" i="43"/>
  <c r="O75" i="43"/>
  <c r="O74" i="43"/>
  <c r="O73" i="43"/>
  <c r="O68" i="43"/>
  <c r="O67" i="43"/>
  <c r="O66" i="43"/>
  <c r="O65" i="43"/>
  <c r="O64" i="43"/>
  <c r="O63" i="43"/>
  <c r="O62" i="43"/>
  <c r="O61" i="43"/>
  <c r="O60" i="43"/>
  <c r="O59" i="43"/>
  <c r="O58" i="43"/>
  <c r="O57" i="43"/>
  <c r="O56" i="43"/>
  <c r="O55" i="43"/>
  <c r="O54" i="43"/>
  <c r="O53" i="43"/>
  <c r="O52" i="43"/>
  <c r="O51" i="43"/>
  <c r="O50" i="43"/>
  <c r="O45" i="43"/>
  <c r="O44" i="43"/>
  <c r="O43" i="43"/>
  <c r="O42" i="43"/>
  <c r="O41" i="43"/>
  <c r="O40" i="43"/>
  <c r="O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O22" i="43"/>
  <c r="O21" i="43"/>
  <c r="O20" i="43"/>
  <c r="O19" i="43"/>
  <c r="O18" i="43"/>
  <c r="O17" i="43"/>
  <c r="O16" i="43"/>
  <c r="O15" i="43"/>
  <c r="O14" i="43"/>
  <c r="O13" i="43"/>
  <c r="O12" i="43"/>
  <c r="O11" i="43"/>
  <c r="O10" i="43"/>
  <c r="O9" i="43"/>
  <c r="O8" i="43"/>
  <c r="O7" i="43"/>
  <c r="O6" i="43"/>
  <c r="O5" i="43"/>
  <c r="O4" i="43"/>
  <c r="O22" i="27"/>
  <c r="O21" i="27"/>
  <c r="O20" i="27"/>
  <c r="O19" i="27"/>
  <c r="O18" i="27"/>
  <c r="O17" i="27"/>
  <c r="O16" i="27"/>
  <c r="O15" i="27"/>
  <c r="O14" i="27"/>
  <c r="O13" i="27"/>
  <c r="O12" i="27"/>
  <c r="O11" i="27"/>
  <c r="O10" i="27"/>
  <c r="O9" i="27"/>
  <c r="O8" i="27"/>
  <c r="O7" i="27"/>
  <c r="O6" i="27"/>
  <c r="O5" i="27"/>
  <c r="O4" i="27"/>
  <c r="O22" i="26"/>
  <c r="O21" i="26"/>
  <c r="O20" i="26"/>
  <c r="O19" i="26"/>
  <c r="O18" i="26"/>
  <c r="O17" i="26"/>
  <c r="O16" i="26"/>
  <c r="O15" i="26"/>
  <c r="O14" i="26"/>
  <c r="O13" i="26"/>
  <c r="O12" i="26"/>
  <c r="O11" i="26"/>
  <c r="O10" i="26"/>
  <c r="O9" i="26"/>
  <c r="O8" i="26"/>
  <c r="O7" i="26"/>
  <c r="O6" i="26"/>
  <c r="O5" i="26"/>
  <c r="O4" i="26"/>
  <c r="O22" i="25"/>
  <c r="O21" i="25"/>
  <c r="O20" i="25"/>
  <c r="O19" i="25"/>
  <c r="O18" i="25"/>
  <c r="O17" i="25"/>
  <c r="O16" i="25"/>
  <c r="O15" i="25"/>
  <c r="O14" i="25"/>
  <c r="O13" i="25"/>
  <c r="O12" i="25"/>
  <c r="O11" i="25"/>
  <c r="O10" i="25"/>
  <c r="O9" i="25"/>
  <c r="O8" i="25"/>
  <c r="O7" i="25"/>
  <c r="O6" i="25"/>
  <c r="O5" i="25"/>
  <c r="O4" i="25"/>
  <c r="O22" i="24"/>
  <c r="O21" i="24"/>
  <c r="O20" i="24"/>
  <c r="O19" i="24"/>
  <c r="O18" i="24"/>
  <c r="O17" i="24"/>
  <c r="O16" i="24"/>
  <c r="O15" i="24"/>
  <c r="O14" i="24"/>
  <c r="O13" i="24"/>
  <c r="O12" i="24"/>
  <c r="O11" i="24"/>
  <c r="O10" i="24"/>
  <c r="O9" i="24"/>
  <c r="O8" i="24"/>
  <c r="O7" i="24"/>
  <c r="O6" i="24"/>
  <c r="O5" i="24"/>
  <c r="O4" i="24"/>
  <c r="O22" i="23"/>
  <c r="O21" i="23"/>
  <c r="O20" i="23"/>
  <c r="O19" i="23"/>
  <c r="O18" i="23"/>
  <c r="O17" i="23"/>
  <c r="O16" i="23"/>
  <c r="O15" i="23"/>
  <c r="O14" i="23"/>
  <c r="O13" i="23"/>
  <c r="O12" i="23"/>
  <c r="O11" i="23"/>
  <c r="O10" i="23"/>
  <c r="O9" i="23"/>
  <c r="O8" i="23"/>
  <c r="O7" i="23"/>
  <c r="O6" i="23"/>
  <c r="O5" i="23"/>
  <c r="O4" i="23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O8" i="22"/>
  <c r="O7" i="22"/>
  <c r="O6" i="22"/>
  <c r="O5" i="22"/>
  <c r="O4" i="22"/>
</calcChain>
</file>

<file path=xl/sharedStrings.xml><?xml version="1.0" encoding="utf-8"?>
<sst xmlns="http://schemas.openxmlformats.org/spreadsheetml/2006/main" count="612" uniqueCount="61">
  <si>
    <t>Na Residência</t>
  </si>
  <si>
    <t>Produtos Industrializados</t>
  </si>
  <si>
    <t>Produtos de Elaboração Primária</t>
  </si>
  <si>
    <t>Produtos In-Natura</t>
  </si>
  <si>
    <t>Fora da Residência</t>
  </si>
  <si>
    <t>PRODUTOS NÃO ALIMENTARES</t>
  </si>
  <si>
    <t>ALIMENTAÇÃO</t>
  </si>
  <si>
    <t>Artigos de Residência</t>
  </si>
  <si>
    <t>Artigos de Vestuário</t>
  </si>
  <si>
    <t>Produtos Farmacêuticos</t>
  </si>
  <si>
    <t>Outros Produtos</t>
  </si>
  <si>
    <t>SERVIÇOS PÚBLICO E DE UTILIDADE PÚBLICA</t>
  </si>
  <si>
    <t>OUTROS SERVIÇOS</t>
  </si>
  <si>
    <t>1.1</t>
  </si>
  <si>
    <t>1.1.1</t>
  </si>
  <si>
    <t>1.1.2</t>
  </si>
  <si>
    <t>1.2</t>
  </si>
  <si>
    <t>1.1.3</t>
  </si>
  <si>
    <t>2.1</t>
  </si>
  <si>
    <t>2.2</t>
  </si>
  <si>
    <t>2.3</t>
  </si>
  <si>
    <t>2.4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</si>
  <si>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</si>
  <si>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</si>
  <si>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</si>
  <si>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</si>
  <si>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</si>
  <si>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</si>
  <si>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</si>
  <si>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</si>
  <si>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</si>
  <si>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</si>
  <si>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</si>
  <si>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</si>
  <si>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4.1</t>
  </si>
  <si>
    <t>4.2</t>
  </si>
  <si>
    <t>4.3</t>
  </si>
  <si>
    <t>4.4</t>
  </si>
  <si>
    <t>4.5</t>
  </si>
  <si>
    <t>Serviços Médicos</t>
  </si>
  <si>
    <t>Serviços Domiciliares</t>
  </si>
  <si>
    <t>Serviços Pessoais</t>
  </si>
  <si>
    <t>Educação e Divertimento</t>
  </si>
  <si>
    <t>Veículos Próprios</t>
  </si>
  <si>
    <t>Níveis</t>
  </si>
  <si>
    <t>IPC</t>
  </si>
  <si>
    <t>Acumulada no Ano</t>
  </si>
  <si>
    <t>Índice de Preços ao Consumidor de Uberlândia no Ano 2000</t>
  </si>
  <si>
    <t>Índice de Preços ao Consumidor de Uberlândia no Ano 2001</t>
  </si>
  <si>
    <t>Índice de Preços ao Consumidor de Uberlândia no Ano 2002</t>
  </si>
  <si>
    <t>Índice de Preços ao Consumidor de Uberlândia no Ano 2003</t>
  </si>
  <si>
    <t>Índice de Preços ao Consumidor de Uberlândia no Ano 2004</t>
  </si>
  <si>
    <t>Índice de Preços ao Consumidor de Uberlândia no Ano 2005</t>
  </si>
  <si>
    <t>Fonte: CEPES, Índice de Preços ao Consumidor, 2000. Elaboração CEPES/IERI/UFU, 2017.</t>
  </si>
  <si>
    <t>Fonte: CEPES, Índice de Preços ao Consumidor, 2001. Elaboração CEPES/IERI/UFU, 2017.</t>
  </si>
  <si>
    <t>Fonte: CEPES, Índice de Preços ao Consumidor, 2002. Elaboração CEPES/IERI/UFU, 2017.</t>
  </si>
  <si>
    <t>Fonte: CEPES, Índice de Preços ao Consumidor, 2003. Elaboração CEPES/IERI/UFU, 2017.</t>
  </si>
  <si>
    <t>Fonte: CEPES, Índice de Preços ao Consumidor, 2004. Elaboração CEPES/IERI/UFU, 2017.</t>
  </si>
  <si>
    <t>Fonte: CEPES, Índice de Preços ao Consumidor, 2005. Elaboração CEPES/IERI/UFU, 2017.</t>
  </si>
  <si>
    <t>Variação (%) Mensal</t>
  </si>
  <si>
    <t>Variação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</si>
</sst>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2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2" fontId="4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6" xfId="0" applyFont="1" applyFill="1" applyBorder="1"/>
    <xf numFmtId="0" fontId="5" fillId="2" borderId="4" xfId="0" applyFont="1" applyFill="1" applyBorder="1" applyAlignment="1">
      <alignment horizontal="center" vertical="center"/>
    </xf>
    <xf numFmtId="4" fontId="2" fillId="2" borderId="0" xfId="1" applyNumberFormat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/>
    </xf>
    <xf numFmtId="4" fontId="3" fillId="2" borderId="0" xfId="1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2" fontId="4" fillId="2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top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38"/>
  <sheetViews>
    <sheetView tabSelected="1" workbookViewId="0">
      <selection sqref="A1:O1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26" t="s">
        <v>47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5" customHeight="1" x14ac:dyDescent="0.25">
      <c r="A2" s="27" t="s">
        <v>44</v>
      </c>
      <c r="B2" s="28"/>
      <c r="C2" s="26" t="s">
        <v>59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31"/>
      <c r="O2" s="14" t="s">
        <v>60</v>
      </c>
    </row>
    <row r="3" spans="1:15" s="4" customFormat="1" x14ac:dyDescent="0.25">
      <c r="A3" s="29"/>
      <c r="B3" s="30"/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  <c r="M3" s="10" t="s">
        <v>32</v>
      </c>
      <c r="N3" s="16" t="s">
        <v>33</v>
      </c>
      <c r="O3" s="15" t="s">
        <v>46</v>
      </c>
    </row>
    <row r="4" spans="1:15" s="4" customFormat="1" x14ac:dyDescent="0.25">
      <c r="A4" s="6"/>
      <c r="B4" s="21" t="s">
        <v>45</v>
      </c>
      <c r="C4" s="5">
        <v>1.1100000000000001</v>
      </c>
      <c r="D4" s="5">
        <v>0.1</v>
      </c>
      <c r="E4" s="5">
        <v>-0.71</v>
      </c>
      <c r="F4" s="5">
        <v>0.09</v>
      </c>
      <c r="G4" s="5">
        <v>-0.26</v>
      </c>
      <c r="H4" s="5">
        <v>-0.45</v>
      </c>
      <c r="I4" s="5">
        <v>1.78</v>
      </c>
      <c r="J4" s="5">
        <v>1.74</v>
      </c>
      <c r="K4" s="5">
        <v>0.13</v>
      </c>
      <c r="L4" s="5">
        <v>-0.49</v>
      </c>
      <c r="M4" s="5">
        <v>0.1</v>
      </c>
      <c r="N4" s="17">
        <v>-7.0000000000000007E-2</v>
      </c>
      <c r="O4" s="13">
        <f t="shared" ref="O4:O17" si="0">SUM(((N4+100)*((M4/100)+1)*((L4/100)+1)*((K4/100)+1)*((J4/100)+1)*((I4/100)+1)*((H4/100)+1)*((G4/100)+1)*((F4/100)+1)*((E4/100)+1)*((D4/100)+1)*((C4/100)+1)))-100</f>
        <v>3.0742309565921744</v>
      </c>
    </row>
    <row r="5" spans="1:15" s="4" customFormat="1" x14ac:dyDescent="0.25">
      <c r="A5" s="6">
        <v>1</v>
      </c>
      <c r="B5" s="19" t="s">
        <v>6</v>
      </c>
      <c r="C5" s="5">
        <v>1.52</v>
      </c>
      <c r="D5" s="5">
        <v>-0.03</v>
      </c>
      <c r="E5" s="5">
        <v>-0.97</v>
      </c>
      <c r="F5" s="5">
        <v>-0.45</v>
      </c>
      <c r="G5" s="5">
        <v>-1.32</v>
      </c>
      <c r="H5" s="5">
        <v>-1.1000000000000001</v>
      </c>
      <c r="I5" s="5">
        <v>2.79</v>
      </c>
      <c r="J5" s="5">
        <v>3.19</v>
      </c>
      <c r="K5" s="5">
        <v>0.38</v>
      </c>
      <c r="L5" s="5">
        <v>-1.29</v>
      </c>
      <c r="M5" s="5">
        <v>-0.3</v>
      </c>
      <c r="N5" s="17">
        <v>-0.23</v>
      </c>
      <c r="O5" s="13">
        <f t="shared" si="0"/>
        <v>2.0814262671529065</v>
      </c>
    </row>
    <row r="6" spans="1:15" x14ac:dyDescent="0.25">
      <c r="A6" s="1" t="s">
        <v>13</v>
      </c>
      <c r="B6" s="20" t="s">
        <v>0</v>
      </c>
      <c r="C6" s="3">
        <v>1.94</v>
      </c>
      <c r="D6" s="3">
        <v>0.12</v>
      </c>
      <c r="E6" s="3">
        <v>-1.4</v>
      </c>
      <c r="F6" s="3">
        <v>-0.61</v>
      </c>
      <c r="G6" s="3">
        <v>-1.62</v>
      </c>
      <c r="H6" s="3">
        <v>-1.19</v>
      </c>
      <c r="I6" s="3">
        <v>3.46</v>
      </c>
      <c r="J6" s="3">
        <v>3.43</v>
      </c>
      <c r="K6" s="3">
        <v>0.02</v>
      </c>
      <c r="L6" s="3">
        <v>-1.61</v>
      </c>
      <c r="M6" s="3">
        <v>0.03</v>
      </c>
      <c r="N6" s="18">
        <v>-0.57999999999999996</v>
      </c>
      <c r="O6" s="11">
        <f t="shared" si="0"/>
        <v>1.8248151604716725</v>
      </c>
    </row>
    <row r="7" spans="1:15" x14ac:dyDescent="0.25">
      <c r="A7" s="1" t="s">
        <v>14</v>
      </c>
      <c r="B7" s="20" t="s">
        <v>1</v>
      </c>
      <c r="C7" s="3">
        <v>1.63</v>
      </c>
      <c r="D7" s="3">
        <v>-0.45</v>
      </c>
      <c r="E7" s="3">
        <v>-0.34</v>
      </c>
      <c r="F7" s="3">
        <v>-0.46</v>
      </c>
      <c r="G7" s="3">
        <v>-0.67</v>
      </c>
      <c r="H7" s="3">
        <v>0.1</v>
      </c>
      <c r="I7" s="3">
        <v>1.65</v>
      </c>
      <c r="J7" s="3">
        <v>2.79</v>
      </c>
      <c r="K7" s="3">
        <v>1.66</v>
      </c>
      <c r="L7" s="3">
        <v>-0.88</v>
      </c>
      <c r="M7" s="3">
        <v>-0.39</v>
      </c>
      <c r="N7" s="18">
        <v>-1.1299999999999999</v>
      </c>
      <c r="O7" s="11">
        <f t="shared" si="0"/>
        <v>3.4745018201009543</v>
      </c>
    </row>
    <row r="8" spans="1:15" x14ac:dyDescent="0.25">
      <c r="A8" s="1" t="s">
        <v>15</v>
      </c>
      <c r="B8" s="20" t="s">
        <v>2</v>
      </c>
      <c r="C8" s="3">
        <v>-0.05</v>
      </c>
      <c r="D8" s="3">
        <v>-2.25</v>
      </c>
      <c r="E8" s="3">
        <v>-4.5199999999999996</v>
      </c>
      <c r="F8" s="3">
        <v>-1.19</v>
      </c>
      <c r="G8" s="3">
        <v>-1.45</v>
      </c>
      <c r="H8" s="3">
        <v>2.42</v>
      </c>
      <c r="I8" s="3">
        <v>7.24</v>
      </c>
      <c r="J8" s="3">
        <v>2.73</v>
      </c>
      <c r="K8" s="3">
        <v>-2</v>
      </c>
      <c r="L8" s="3">
        <v>-2.44</v>
      </c>
      <c r="M8" s="3">
        <v>-1.22</v>
      </c>
      <c r="N8" s="18">
        <v>0.83</v>
      </c>
      <c r="O8" s="11">
        <f t="shared" si="0"/>
        <v>-2.3965825770614941</v>
      </c>
    </row>
    <row r="9" spans="1:15" x14ac:dyDescent="0.25">
      <c r="A9" s="1" t="s">
        <v>17</v>
      </c>
      <c r="B9" s="20" t="s">
        <v>3</v>
      </c>
      <c r="C9" s="3">
        <v>5.42</v>
      </c>
      <c r="D9" s="3">
        <v>4.6100000000000003</v>
      </c>
      <c r="E9" s="3">
        <v>1.45</v>
      </c>
      <c r="F9" s="3">
        <v>0</v>
      </c>
      <c r="G9" s="3">
        <v>-3.47</v>
      </c>
      <c r="H9" s="3">
        <v>-8.68</v>
      </c>
      <c r="I9" s="3">
        <v>0.9</v>
      </c>
      <c r="J9" s="3">
        <v>5.53</v>
      </c>
      <c r="K9" s="3">
        <v>0.28000000000000003</v>
      </c>
      <c r="L9" s="3">
        <v>-1.57</v>
      </c>
      <c r="M9" s="3">
        <v>2.57</v>
      </c>
      <c r="N9" s="18">
        <v>-1.74</v>
      </c>
      <c r="O9" s="11">
        <f t="shared" si="0"/>
        <v>4.467813348771827</v>
      </c>
    </row>
    <row r="10" spans="1:15" x14ac:dyDescent="0.25">
      <c r="A10" s="1" t="s">
        <v>16</v>
      </c>
      <c r="B10" s="20" t="s">
        <v>4</v>
      </c>
      <c r="C10" s="3">
        <v>0.06</v>
      </c>
      <c r="D10" s="3">
        <v>-0.55000000000000004</v>
      </c>
      <c r="E10" s="3">
        <v>0.54</v>
      </c>
      <c r="F10" s="3">
        <v>0.09</v>
      </c>
      <c r="G10" s="3">
        <v>-0.25</v>
      </c>
      <c r="H10" s="3">
        <v>-0.8</v>
      </c>
      <c r="I10" s="3">
        <v>0.41</v>
      </c>
      <c r="J10" s="3">
        <v>2.35</v>
      </c>
      <c r="K10" s="3">
        <v>1.63</v>
      </c>
      <c r="L10" s="3">
        <v>-0.17</v>
      </c>
      <c r="M10" s="3">
        <v>-1.44</v>
      </c>
      <c r="N10" s="18">
        <v>0.99</v>
      </c>
      <c r="O10" s="11">
        <f t="shared" si="0"/>
        <v>2.8362687208688442</v>
      </c>
    </row>
    <row r="11" spans="1:15" s="4" customFormat="1" x14ac:dyDescent="0.25">
      <c r="A11" s="6">
        <v>2</v>
      </c>
      <c r="B11" s="19" t="s">
        <v>5</v>
      </c>
      <c r="C11" s="5">
        <v>1.02</v>
      </c>
      <c r="D11" s="5">
        <v>0.78</v>
      </c>
      <c r="E11" s="5">
        <v>-1.47</v>
      </c>
      <c r="F11" s="5">
        <v>0.05</v>
      </c>
      <c r="G11" s="5">
        <v>0.66</v>
      </c>
      <c r="H11" s="5">
        <v>0.59</v>
      </c>
      <c r="I11" s="5">
        <v>0.56999999999999995</v>
      </c>
      <c r="J11" s="5">
        <v>-0.2</v>
      </c>
      <c r="K11" s="5">
        <v>-7.0000000000000007E-2</v>
      </c>
      <c r="L11" s="5">
        <v>0.65</v>
      </c>
      <c r="M11" s="5">
        <v>0.77</v>
      </c>
      <c r="N11" s="17">
        <v>0.11</v>
      </c>
      <c r="O11" s="13">
        <f t="shared" si="0"/>
        <v>3.4895279892785709</v>
      </c>
    </row>
    <row r="12" spans="1:15" x14ac:dyDescent="0.25">
      <c r="A12" s="1" t="s">
        <v>18</v>
      </c>
      <c r="B12" s="20" t="s">
        <v>7</v>
      </c>
      <c r="C12" s="3">
        <v>-0.5</v>
      </c>
      <c r="D12" s="3">
        <v>0.48</v>
      </c>
      <c r="E12" s="3">
        <v>-1.41</v>
      </c>
      <c r="F12" s="3">
        <v>-0.01</v>
      </c>
      <c r="G12" s="3">
        <v>0.37</v>
      </c>
      <c r="H12" s="3">
        <v>0.86</v>
      </c>
      <c r="I12" s="3">
        <v>0.17</v>
      </c>
      <c r="J12" s="3">
        <v>-0.17</v>
      </c>
      <c r="K12" s="3">
        <v>-0.31</v>
      </c>
      <c r="L12" s="3">
        <v>0.65</v>
      </c>
      <c r="M12" s="3">
        <v>1.78</v>
      </c>
      <c r="N12" s="18">
        <v>0.11</v>
      </c>
      <c r="O12" s="11">
        <f t="shared" si="0"/>
        <v>2.0044358178452768</v>
      </c>
    </row>
    <row r="13" spans="1:15" x14ac:dyDescent="0.25">
      <c r="A13" s="1" t="s">
        <v>19</v>
      </c>
      <c r="B13" s="20" t="s">
        <v>8</v>
      </c>
      <c r="C13" s="3">
        <v>0.05</v>
      </c>
      <c r="D13" s="3">
        <v>-0.11</v>
      </c>
      <c r="E13" s="3">
        <v>-0.77</v>
      </c>
      <c r="F13" s="3">
        <v>-0.33</v>
      </c>
      <c r="G13" s="3">
        <v>7.0000000000000007E-2</v>
      </c>
      <c r="H13" s="3">
        <v>0.23</v>
      </c>
      <c r="I13" s="3">
        <v>7.0000000000000007E-2</v>
      </c>
      <c r="J13" s="3">
        <v>-0.8</v>
      </c>
      <c r="K13" s="3">
        <v>-0.37</v>
      </c>
      <c r="L13" s="3">
        <v>-0.17</v>
      </c>
      <c r="M13" s="3">
        <v>-0.06</v>
      </c>
      <c r="N13" s="18">
        <v>0.09</v>
      </c>
      <c r="O13" s="11">
        <f t="shared" si="0"/>
        <v>-2.0859547325971874</v>
      </c>
    </row>
    <row r="14" spans="1:15" x14ac:dyDescent="0.25">
      <c r="A14" s="1" t="s">
        <v>20</v>
      </c>
      <c r="B14" s="20" t="s">
        <v>10</v>
      </c>
      <c r="C14" s="3">
        <v>0.71</v>
      </c>
      <c r="D14" s="3">
        <v>0.09</v>
      </c>
      <c r="E14" s="3">
        <v>-1.9</v>
      </c>
      <c r="F14" s="3">
        <v>0.23</v>
      </c>
      <c r="G14" s="3">
        <v>1.04</v>
      </c>
      <c r="H14" s="3">
        <v>0.56000000000000005</v>
      </c>
      <c r="I14" s="3">
        <v>0.95</v>
      </c>
      <c r="J14" s="3">
        <v>0</v>
      </c>
      <c r="K14" s="3">
        <v>0.17</v>
      </c>
      <c r="L14" s="3">
        <v>1</v>
      </c>
      <c r="M14" s="3">
        <v>0.67</v>
      </c>
      <c r="N14" s="18">
        <v>0.12</v>
      </c>
      <c r="O14" s="11">
        <f t="shared" si="0"/>
        <v>3.6656572650954615</v>
      </c>
    </row>
    <row r="15" spans="1:15" x14ac:dyDescent="0.25">
      <c r="A15" s="1" t="s">
        <v>21</v>
      </c>
      <c r="B15" s="20" t="s">
        <v>9</v>
      </c>
      <c r="C15" s="3">
        <v>2.16</v>
      </c>
      <c r="D15" s="3">
        <v>0.01</v>
      </c>
      <c r="E15" s="3">
        <v>0.06</v>
      </c>
      <c r="F15" s="3">
        <v>0.02</v>
      </c>
      <c r="G15" s="3">
        <v>0.39</v>
      </c>
      <c r="H15" s="3">
        <v>0.94</v>
      </c>
      <c r="I15" s="3">
        <v>0.68</v>
      </c>
      <c r="J15" s="3">
        <v>0.03</v>
      </c>
      <c r="K15" s="3">
        <v>-0.23</v>
      </c>
      <c r="L15" s="3">
        <v>0.02</v>
      </c>
      <c r="M15" s="3">
        <v>-0.15</v>
      </c>
      <c r="N15" s="18">
        <v>-0.01</v>
      </c>
      <c r="O15" s="11">
        <f t="shared" si="0"/>
        <v>3.9657643017120989</v>
      </c>
    </row>
    <row r="16" spans="1:15" s="4" customFormat="1" x14ac:dyDescent="0.25">
      <c r="A16" s="6">
        <v>3</v>
      </c>
      <c r="B16" s="19" t="s">
        <v>11</v>
      </c>
      <c r="C16" s="5">
        <v>0</v>
      </c>
      <c r="D16" s="5">
        <v>0.09</v>
      </c>
      <c r="E16" s="5">
        <v>0</v>
      </c>
      <c r="F16" s="5">
        <v>0.09</v>
      </c>
      <c r="G16" s="5">
        <v>3.94</v>
      </c>
      <c r="H16" s="5">
        <v>0.7</v>
      </c>
      <c r="I16" s="5">
        <v>0</v>
      </c>
      <c r="J16" s="5">
        <v>0.1</v>
      </c>
      <c r="K16" s="5">
        <v>0</v>
      </c>
      <c r="L16" s="5">
        <v>0</v>
      </c>
      <c r="M16" s="5">
        <v>0</v>
      </c>
      <c r="N16" s="17">
        <v>0</v>
      </c>
      <c r="O16" s="13">
        <f t="shared" si="0"/>
        <v>4.96092249116451</v>
      </c>
    </row>
    <row r="17" spans="1:15" s="4" customFormat="1" x14ac:dyDescent="0.25">
      <c r="A17" s="6">
        <v>4</v>
      </c>
      <c r="B17" s="19" t="s">
        <v>12</v>
      </c>
      <c r="C17" s="5">
        <v>0.67</v>
      </c>
      <c r="D17" s="5">
        <v>-0.08</v>
      </c>
      <c r="E17" s="5">
        <v>0.23</v>
      </c>
      <c r="F17" s="5">
        <v>1.5</v>
      </c>
      <c r="G17" s="5">
        <v>-0.35</v>
      </c>
      <c r="H17" s="5">
        <v>-0.15</v>
      </c>
      <c r="I17" s="5">
        <v>1</v>
      </c>
      <c r="J17" s="5">
        <v>0.33</v>
      </c>
      <c r="K17" s="5">
        <v>-0.3</v>
      </c>
      <c r="L17" s="5">
        <v>0.44</v>
      </c>
      <c r="M17" s="5">
        <v>0.64</v>
      </c>
      <c r="N17" s="17">
        <v>0.16</v>
      </c>
      <c r="O17" s="13">
        <f t="shared" si="0"/>
        <v>4.1503254027887095</v>
      </c>
    </row>
    <row r="18" spans="1:15" x14ac:dyDescent="0.2">
      <c r="A18" s="8" t="s">
        <v>34</v>
      </c>
      <c r="B18" s="20" t="s">
        <v>39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-0.18</v>
      </c>
      <c r="M18" s="3">
        <v>0</v>
      </c>
      <c r="N18" s="18">
        <v>0</v>
      </c>
      <c r="O18" s="11">
        <f t="shared" ref="O18:O22" si="1">SUM(((N18+100)*((M18/100)+1)*((L18/100)+1)*((K18/100)+1)*((J18/100)+1)*((I18/100)+1)*((H18/100)+1)*((G18/100)+1)*((F18/100)+1)*((E18/100)+1)*((D18/100)+1)*((C18/100)+1)))-100</f>
        <v>-0.18000000000000682</v>
      </c>
    </row>
    <row r="19" spans="1:15" x14ac:dyDescent="0.2">
      <c r="A19" s="8" t="s">
        <v>35</v>
      </c>
      <c r="B19" s="20" t="s">
        <v>40</v>
      </c>
      <c r="C19" s="3">
        <v>0.67</v>
      </c>
      <c r="D19" s="3">
        <v>-0.08</v>
      </c>
      <c r="E19" s="3">
        <v>1.1000000000000001</v>
      </c>
      <c r="F19" s="3">
        <v>4.24</v>
      </c>
      <c r="G19" s="3">
        <v>-7.0000000000000007E-2</v>
      </c>
      <c r="H19" s="3">
        <v>-7.0000000000000007E-2</v>
      </c>
      <c r="I19" s="3">
        <v>0</v>
      </c>
      <c r="J19" s="3">
        <v>0</v>
      </c>
      <c r="K19" s="3">
        <v>-0.02</v>
      </c>
      <c r="L19" s="3">
        <v>0.06</v>
      </c>
      <c r="M19" s="3">
        <v>0</v>
      </c>
      <c r="N19" s="18">
        <v>0.11</v>
      </c>
      <c r="O19" s="11">
        <f t="shared" si="1"/>
        <v>6.018320355572726</v>
      </c>
    </row>
    <row r="20" spans="1:15" x14ac:dyDescent="0.2">
      <c r="A20" s="8" t="s">
        <v>36</v>
      </c>
      <c r="B20" s="20" t="s">
        <v>41</v>
      </c>
      <c r="C20" s="3">
        <v>0.14000000000000001</v>
      </c>
      <c r="D20" s="3">
        <v>0.41</v>
      </c>
      <c r="E20" s="3">
        <v>0</v>
      </c>
      <c r="F20" s="3">
        <v>0</v>
      </c>
      <c r="G20" s="3">
        <v>-2.2200000000000002</v>
      </c>
      <c r="H20" s="3">
        <v>0.02</v>
      </c>
      <c r="I20" s="3">
        <v>0.02</v>
      </c>
      <c r="J20" s="3">
        <v>0</v>
      </c>
      <c r="K20" s="3">
        <v>0.56999999999999995</v>
      </c>
      <c r="L20" s="3">
        <v>0.13</v>
      </c>
      <c r="M20" s="3">
        <v>3.29</v>
      </c>
      <c r="N20" s="18">
        <v>0.16</v>
      </c>
      <c r="O20" s="11">
        <f t="shared" si="1"/>
        <v>2.4692475404713576</v>
      </c>
    </row>
    <row r="21" spans="1:15" x14ac:dyDescent="0.2">
      <c r="A21" s="8" t="s">
        <v>37</v>
      </c>
      <c r="B21" s="20" t="s">
        <v>42</v>
      </c>
      <c r="C21" s="3">
        <v>2.91</v>
      </c>
      <c r="D21" s="3">
        <v>-0.61</v>
      </c>
      <c r="E21" s="3">
        <v>-0.8</v>
      </c>
      <c r="F21" s="3">
        <v>1.72</v>
      </c>
      <c r="G21" s="3">
        <v>0.32</v>
      </c>
      <c r="H21" s="3">
        <v>0</v>
      </c>
      <c r="I21" s="3">
        <v>0.45</v>
      </c>
      <c r="J21" s="3">
        <v>1.71</v>
      </c>
      <c r="K21" s="3">
        <v>0</v>
      </c>
      <c r="L21" s="3">
        <v>7.0000000000000007E-2</v>
      </c>
      <c r="M21" s="3">
        <v>0</v>
      </c>
      <c r="N21" s="18">
        <v>0</v>
      </c>
      <c r="O21" s="11">
        <f t="shared" si="1"/>
        <v>5.8579089904719694</v>
      </c>
    </row>
    <row r="22" spans="1:15" x14ac:dyDescent="0.2">
      <c r="A22" s="9" t="s">
        <v>38</v>
      </c>
      <c r="B22" s="23" t="s">
        <v>43</v>
      </c>
      <c r="C22" s="7">
        <v>0.2</v>
      </c>
      <c r="D22" s="7">
        <v>0.76</v>
      </c>
      <c r="E22" s="7">
        <v>0.19</v>
      </c>
      <c r="F22" s="7">
        <v>0.09</v>
      </c>
      <c r="G22" s="7">
        <v>-0.92</v>
      </c>
      <c r="H22" s="7">
        <v>-1.06</v>
      </c>
      <c r="I22" s="7">
        <v>7.33</v>
      </c>
      <c r="J22" s="7">
        <v>0.57999999999999996</v>
      </c>
      <c r="K22" s="7">
        <v>-2.81</v>
      </c>
      <c r="L22" s="7">
        <v>3.58</v>
      </c>
      <c r="M22" s="7">
        <v>2.0299999999999998</v>
      </c>
      <c r="N22" s="24">
        <v>0.86</v>
      </c>
      <c r="O22" s="12">
        <f t="shared" si="1"/>
        <v>10.995647770977598</v>
      </c>
    </row>
    <row r="23" spans="1:15" ht="21.75" customHeight="1" x14ac:dyDescent="0.25">
      <c r="A23" s="25" t="s">
        <v>53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1:15" x14ac:dyDescent="0.25">
      <c r="A24" s="26" t="s">
        <v>48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 x14ac:dyDescent="0.25">
      <c r="A25" s="27" t="s">
        <v>44</v>
      </c>
      <c r="B25" s="28"/>
      <c r="C25" s="26" t="s">
        <v>59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31"/>
      <c r="O25" s="14" t="s">
        <v>60</v>
      </c>
    </row>
    <row r="26" spans="1:15" x14ac:dyDescent="0.25">
      <c r="A26" s="29"/>
      <c r="B26" s="30"/>
      <c r="C26" s="10" t="s">
        <v>22</v>
      </c>
      <c r="D26" s="10" t="s">
        <v>23</v>
      </c>
      <c r="E26" s="10" t="s">
        <v>24</v>
      </c>
      <c r="F26" s="10" t="s">
        <v>25</v>
      </c>
      <c r="G26" s="10" t="s">
        <v>26</v>
      </c>
      <c r="H26" s="10" t="s">
        <v>27</v>
      </c>
      <c r="I26" s="10" t="s">
        <v>28</v>
      </c>
      <c r="J26" s="10" t="s">
        <v>29</v>
      </c>
      <c r="K26" s="10" t="s">
        <v>30</v>
      </c>
      <c r="L26" s="10" t="s">
        <v>31</v>
      </c>
      <c r="M26" s="10" t="s">
        <v>32</v>
      </c>
      <c r="N26" s="16" t="s">
        <v>33</v>
      </c>
      <c r="O26" s="15" t="s">
        <v>46</v>
      </c>
    </row>
    <row r="27" spans="1:15" x14ac:dyDescent="0.25">
      <c r="A27" s="6"/>
      <c r="B27" s="21" t="s">
        <v>45</v>
      </c>
      <c r="C27" s="5">
        <v>0.92</v>
      </c>
      <c r="D27" s="5">
        <v>0.18</v>
      </c>
      <c r="E27" s="5">
        <v>0.05</v>
      </c>
      <c r="F27" s="5">
        <v>0.95</v>
      </c>
      <c r="G27" s="5">
        <v>1.61</v>
      </c>
      <c r="H27" s="5">
        <v>0.05</v>
      </c>
      <c r="I27" s="5">
        <v>0.73</v>
      </c>
      <c r="J27" s="5">
        <v>0.21</v>
      </c>
      <c r="K27" s="5">
        <v>0.19</v>
      </c>
      <c r="L27" s="5">
        <v>1.36</v>
      </c>
      <c r="M27" s="5">
        <v>0.83</v>
      </c>
      <c r="N27" s="22">
        <v>0.54</v>
      </c>
      <c r="O27" s="13">
        <f t="shared" ref="O27:O40" si="2">SUM(((N27+100)*((M27/100)+1)*((L27/100)+1)*((K27/100)+1)*((J27/100)+1)*((I27/100)+1)*((H27/100)+1)*((G27/100)+1)*((F27/100)+1)*((E27/100)+1)*((D27/100)+1)*((C27/100)+1)))-100</f>
        <v>7.8759795875802467</v>
      </c>
    </row>
    <row r="28" spans="1:15" x14ac:dyDescent="0.25">
      <c r="A28" s="6">
        <v>1</v>
      </c>
      <c r="B28" s="19" t="s">
        <v>6</v>
      </c>
      <c r="C28" s="5">
        <v>1.69</v>
      </c>
      <c r="D28" s="5">
        <v>0.13</v>
      </c>
      <c r="E28" s="5">
        <v>0.2</v>
      </c>
      <c r="F28" s="5">
        <v>1.31</v>
      </c>
      <c r="G28" s="5">
        <v>0.41</v>
      </c>
      <c r="H28" s="5">
        <v>0.12</v>
      </c>
      <c r="I28" s="5">
        <v>0.20114744549100294</v>
      </c>
      <c r="J28" s="5">
        <v>0.03</v>
      </c>
      <c r="K28" s="5">
        <v>0.10529603999999892</v>
      </c>
      <c r="L28" s="5">
        <v>2.0299999999999998</v>
      </c>
      <c r="M28" s="5">
        <v>1.2262949999999933</v>
      </c>
      <c r="N28" s="17">
        <v>0.63982576612200148</v>
      </c>
      <c r="O28" s="13">
        <f t="shared" si="2"/>
        <v>8.3705882270364214</v>
      </c>
    </row>
    <row r="29" spans="1:15" x14ac:dyDescent="0.25">
      <c r="A29" s="1" t="s">
        <v>13</v>
      </c>
      <c r="B29" s="20" t="s">
        <v>0</v>
      </c>
      <c r="C29" s="3">
        <v>2.2200000000000002</v>
      </c>
      <c r="D29" s="3">
        <v>0.1</v>
      </c>
      <c r="E29" s="3">
        <v>1.05</v>
      </c>
      <c r="F29" s="3">
        <v>1.49</v>
      </c>
      <c r="G29" s="3">
        <v>0.36</v>
      </c>
      <c r="H29" s="3">
        <v>-0.11</v>
      </c>
      <c r="I29" s="3">
        <v>0.54931593465200024</v>
      </c>
      <c r="J29" s="3">
        <v>0.46</v>
      </c>
      <c r="K29" s="3">
        <v>0.59824600000000316</v>
      </c>
      <c r="L29" s="3">
        <v>2.59</v>
      </c>
      <c r="M29" s="3">
        <v>1.5614999999999952</v>
      </c>
      <c r="N29" s="18">
        <v>0.64409726169799342</v>
      </c>
      <c r="O29" s="11">
        <f t="shared" si="2"/>
        <v>12.097864187913743</v>
      </c>
    </row>
    <row r="30" spans="1:15" x14ac:dyDescent="0.25">
      <c r="A30" s="1" t="s">
        <v>14</v>
      </c>
      <c r="B30" s="20" t="s">
        <v>1</v>
      </c>
      <c r="C30" s="3">
        <v>0.17</v>
      </c>
      <c r="D30" s="3">
        <v>-0.08</v>
      </c>
      <c r="E30" s="3">
        <v>-0.52</v>
      </c>
      <c r="F30" s="3">
        <v>-0.22</v>
      </c>
      <c r="G30" s="3">
        <v>-0.54</v>
      </c>
      <c r="H30" s="3">
        <v>0.93</v>
      </c>
      <c r="I30" s="3">
        <v>1.0189715406900035</v>
      </c>
      <c r="J30" s="3">
        <v>1.27</v>
      </c>
      <c r="K30" s="3">
        <v>-2.4202000000002499E-2</v>
      </c>
      <c r="L30" s="3">
        <v>0.43</v>
      </c>
      <c r="M30" s="3">
        <v>0.73885760000000289</v>
      </c>
      <c r="N30" s="18">
        <v>0.20424852258899762</v>
      </c>
      <c r="O30" s="11">
        <f t="shared" si="2"/>
        <v>3.4101945466475314</v>
      </c>
    </row>
    <row r="31" spans="1:15" x14ac:dyDescent="0.25">
      <c r="A31" s="1" t="s">
        <v>15</v>
      </c>
      <c r="B31" s="20" t="s">
        <v>2</v>
      </c>
      <c r="C31" s="3">
        <v>2.13</v>
      </c>
      <c r="D31" s="3">
        <v>-1.1000000000000001</v>
      </c>
      <c r="E31" s="3">
        <v>0.59</v>
      </c>
      <c r="F31" s="3">
        <v>0.69</v>
      </c>
      <c r="G31" s="3">
        <v>1.58</v>
      </c>
      <c r="H31" s="3">
        <v>1.77</v>
      </c>
      <c r="I31" s="3">
        <v>0.68620147880000104</v>
      </c>
      <c r="J31" s="3">
        <v>0.13</v>
      </c>
      <c r="K31" s="3">
        <v>1.9630999999999972</v>
      </c>
      <c r="L31" s="3">
        <v>5.08</v>
      </c>
      <c r="M31" s="3">
        <v>2.9767700000000019</v>
      </c>
      <c r="N31" s="18">
        <v>-0.10482941291070347</v>
      </c>
      <c r="O31" s="11">
        <f t="shared" si="2"/>
        <v>17.516752606504411</v>
      </c>
    </row>
    <row r="32" spans="1:15" x14ac:dyDescent="0.25">
      <c r="A32" s="1" t="s">
        <v>17</v>
      </c>
      <c r="B32" s="20" t="s">
        <v>3</v>
      </c>
      <c r="C32" s="3">
        <v>5.76</v>
      </c>
      <c r="D32" s="3">
        <v>2.19</v>
      </c>
      <c r="E32" s="3">
        <v>4.3600000000000003</v>
      </c>
      <c r="F32" s="3">
        <v>5.52</v>
      </c>
      <c r="G32" s="3">
        <v>0.06</v>
      </c>
      <c r="H32" s="3">
        <v>-6.72</v>
      </c>
      <c r="I32" s="3">
        <v>-0.79468186693149789</v>
      </c>
      <c r="J32" s="3">
        <v>-0.59</v>
      </c>
      <c r="K32" s="3">
        <v>-1.1657540000000068</v>
      </c>
      <c r="L32" s="3">
        <v>1.59</v>
      </c>
      <c r="M32" s="3">
        <v>0.12106099999999742</v>
      </c>
      <c r="N32" s="18">
        <v>3.3261090781250005</v>
      </c>
      <c r="O32" s="11">
        <f t="shared" si="2"/>
        <v>13.790679483327111</v>
      </c>
    </row>
    <row r="33" spans="1:15" x14ac:dyDescent="0.25">
      <c r="A33" s="1" t="s">
        <v>16</v>
      </c>
      <c r="B33" s="20" t="s">
        <v>4</v>
      </c>
      <c r="C33" s="3">
        <v>-0.16</v>
      </c>
      <c r="D33" s="3">
        <v>0.21</v>
      </c>
      <c r="E33" s="3">
        <v>-2.78</v>
      </c>
      <c r="F33" s="3">
        <v>0.7</v>
      </c>
      <c r="G33" s="3">
        <v>0.56000000000000005</v>
      </c>
      <c r="H33" s="3">
        <v>0.99</v>
      </c>
      <c r="I33" s="3">
        <v>-1.0722969373915987</v>
      </c>
      <c r="J33" s="3">
        <v>-1.52</v>
      </c>
      <c r="K33" s="3">
        <v>-1.6976966800000071</v>
      </c>
      <c r="L33" s="3">
        <v>0</v>
      </c>
      <c r="M33" s="3">
        <v>0</v>
      </c>
      <c r="N33" s="18">
        <v>0.62420254857799762</v>
      </c>
      <c r="O33" s="11">
        <f t="shared" si="2"/>
        <v>-4.1402107953648226</v>
      </c>
    </row>
    <row r="34" spans="1:15" x14ac:dyDescent="0.25">
      <c r="A34" s="6">
        <v>2</v>
      </c>
      <c r="B34" s="19" t="s">
        <v>5</v>
      </c>
      <c r="C34" s="5">
        <v>-0.63</v>
      </c>
      <c r="D34" s="5">
        <v>0.18</v>
      </c>
      <c r="E34" s="5">
        <v>0.25</v>
      </c>
      <c r="F34" s="5">
        <v>1.62</v>
      </c>
      <c r="G34" s="5">
        <v>0.38</v>
      </c>
      <c r="H34" s="5">
        <v>-0.23</v>
      </c>
      <c r="I34" s="5">
        <v>2.050420522912006</v>
      </c>
      <c r="J34" s="5">
        <v>0.31</v>
      </c>
      <c r="K34" s="5">
        <v>0.42674669999999537</v>
      </c>
      <c r="L34" s="5">
        <v>1.62</v>
      </c>
      <c r="M34" s="5">
        <v>1.2799859999999939</v>
      </c>
      <c r="N34" s="17">
        <v>0.62621898404900378</v>
      </c>
      <c r="O34" s="13">
        <f t="shared" si="2"/>
        <v>8.1357890073997652</v>
      </c>
    </row>
    <row r="35" spans="1:15" x14ac:dyDescent="0.25">
      <c r="A35" s="1" t="s">
        <v>18</v>
      </c>
      <c r="B35" s="20" t="s">
        <v>7</v>
      </c>
      <c r="C35" s="3">
        <v>0.17</v>
      </c>
      <c r="D35" s="3">
        <v>0.11</v>
      </c>
      <c r="E35" s="3">
        <v>1.38</v>
      </c>
      <c r="F35" s="3">
        <v>1.37</v>
      </c>
      <c r="G35" s="3">
        <v>0.26</v>
      </c>
      <c r="H35" s="3">
        <v>0.14000000000000001</v>
      </c>
      <c r="I35" s="3">
        <v>1.4176324651940035</v>
      </c>
      <c r="J35" s="3">
        <v>-0.14000000000000001</v>
      </c>
      <c r="K35" s="3">
        <v>0.86079200000000355</v>
      </c>
      <c r="L35" s="3">
        <v>1.5</v>
      </c>
      <c r="M35" s="3">
        <v>0.13835326000000236</v>
      </c>
      <c r="N35" s="18">
        <v>0.79031139515700488</v>
      </c>
      <c r="O35" s="11">
        <f t="shared" si="2"/>
        <v>8.2741627587859625</v>
      </c>
    </row>
    <row r="36" spans="1:15" x14ac:dyDescent="0.25">
      <c r="A36" s="1" t="s">
        <v>19</v>
      </c>
      <c r="B36" s="20" t="s">
        <v>8</v>
      </c>
      <c r="C36" s="3">
        <v>-0.36</v>
      </c>
      <c r="D36" s="3">
        <v>0.37</v>
      </c>
      <c r="E36" s="3">
        <v>0.25</v>
      </c>
      <c r="F36" s="3">
        <v>-0.34</v>
      </c>
      <c r="G36" s="3">
        <v>1.63</v>
      </c>
      <c r="H36" s="3">
        <v>0.35</v>
      </c>
      <c r="I36" s="3">
        <v>4.5055176991200057</v>
      </c>
      <c r="J36" s="3">
        <v>0.44</v>
      </c>
      <c r="K36" s="3">
        <v>0.50410949999999843</v>
      </c>
      <c r="L36" s="3">
        <v>2.44</v>
      </c>
      <c r="M36" s="3">
        <v>0.95515000000000327</v>
      </c>
      <c r="N36" s="18">
        <v>0.20472695029999954</v>
      </c>
      <c r="O36" s="11">
        <f t="shared" si="2"/>
        <v>11.403339998361432</v>
      </c>
    </row>
    <row r="37" spans="1:15" x14ac:dyDescent="0.25">
      <c r="A37" s="1" t="s">
        <v>20</v>
      </c>
      <c r="B37" s="20" t="s">
        <v>10</v>
      </c>
      <c r="C37" s="3">
        <v>-1.17</v>
      </c>
      <c r="D37" s="3">
        <v>-0.16</v>
      </c>
      <c r="E37" s="3">
        <v>-0.27</v>
      </c>
      <c r="F37" s="3">
        <v>2.58</v>
      </c>
      <c r="G37" s="3">
        <v>0.38</v>
      </c>
      <c r="H37" s="3">
        <v>0.05</v>
      </c>
      <c r="I37" s="3">
        <v>0.62550444537200178</v>
      </c>
      <c r="J37" s="3">
        <v>0.53</v>
      </c>
      <c r="K37" s="3">
        <v>0.31938119999999515</v>
      </c>
      <c r="L37" s="3">
        <v>1.42</v>
      </c>
      <c r="M37" s="3">
        <v>2.8554299999999984</v>
      </c>
      <c r="N37" s="18">
        <v>0.6559727997040028</v>
      </c>
      <c r="O37" s="11">
        <f t="shared" si="2"/>
        <v>8.0252162474130557</v>
      </c>
    </row>
    <row r="38" spans="1:15" x14ac:dyDescent="0.25">
      <c r="A38" s="1" t="s">
        <v>21</v>
      </c>
      <c r="B38" s="20" t="s">
        <v>9</v>
      </c>
      <c r="C38" s="3">
        <v>-0.05</v>
      </c>
      <c r="D38" s="3">
        <v>3.88</v>
      </c>
      <c r="E38" s="3">
        <v>-0.02</v>
      </c>
      <c r="F38" s="3">
        <v>0.44</v>
      </c>
      <c r="G38" s="3">
        <v>-4.4800000000000004</v>
      </c>
      <c r="H38" s="3">
        <v>-3.92</v>
      </c>
      <c r="I38" s="3">
        <v>-0.29165059021249817</v>
      </c>
      <c r="J38" s="3">
        <v>0.5</v>
      </c>
      <c r="K38" s="3">
        <v>-0.73052936499999532</v>
      </c>
      <c r="L38" s="3">
        <v>-0.21</v>
      </c>
      <c r="M38" s="3">
        <v>1.1545600000000036</v>
      </c>
      <c r="N38" s="18">
        <v>0.960274308834002</v>
      </c>
      <c r="O38" s="11">
        <f t="shared" si="2"/>
        <v>-2.9940912383296592</v>
      </c>
    </row>
    <row r="39" spans="1:15" x14ac:dyDescent="0.25">
      <c r="A39" s="6">
        <v>3</v>
      </c>
      <c r="B39" s="19" t="s">
        <v>11</v>
      </c>
      <c r="C39" s="5">
        <v>0.08</v>
      </c>
      <c r="D39" s="5">
        <v>0</v>
      </c>
      <c r="E39" s="5">
        <v>0</v>
      </c>
      <c r="F39" s="5">
        <v>0</v>
      </c>
      <c r="G39" s="5">
        <v>10.050000000000001</v>
      </c>
      <c r="H39" s="5">
        <v>0</v>
      </c>
      <c r="I39" s="5">
        <v>0.63107678022799973</v>
      </c>
      <c r="J39" s="5">
        <v>-0.1</v>
      </c>
      <c r="K39" s="5">
        <v>0.17423060000000135</v>
      </c>
      <c r="L39" s="5">
        <v>0.19</v>
      </c>
      <c r="M39" s="5">
        <v>0</v>
      </c>
      <c r="N39" s="17">
        <v>0</v>
      </c>
      <c r="O39" s="13">
        <f t="shared" si="2"/>
        <v>11.125913395001035</v>
      </c>
    </row>
    <row r="40" spans="1:15" x14ac:dyDescent="0.25">
      <c r="A40" s="6">
        <v>4</v>
      </c>
      <c r="B40" s="19" t="s">
        <v>12</v>
      </c>
      <c r="C40" s="5">
        <v>0.57999999999999996</v>
      </c>
      <c r="D40" s="5">
        <v>0.4</v>
      </c>
      <c r="E40" s="5">
        <v>-0.47</v>
      </c>
      <c r="F40" s="5">
        <v>-0.03</v>
      </c>
      <c r="G40" s="5">
        <v>1.48</v>
      </c>
      <c r="H40" s="5">
        <v>0.5</v>
      </c>
      <c r="I40" s="5">
        <v>-0.81284127478130586</v>
      </c>
      <c r="J40" s="5">
        <v>0.62</v>
      </c>
      <c r="K40" s="5">
        <v>-0.12231199999999376</v>
      </c>
      <c r="L40" s="5">
        <v>0.22</v>
      </c>
      <c r="M40" s="5">
        <v>-0.35176900000000444</v>
      </c>
      <c r="N40" s="17">
        <v>0.52357885048199648</v>
      </c>
      <c r="O40" s="13">
        <f t="shared" si="2"/>
        <v>2.5452947444876486</v>
      </c>
    </row>
    <row r="41" spans="1:15" x14ac:dyDescent="0.2">
      <c r="A41" s="8" t="s">
        <v>34</v>
      </c>
      <c r="B41" s="20" t="s">
        <v>39</v>
      </c>
      <c r="C41" s="3">
        <v>1.69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1.3789818802130043</v>
      </c>
      <c r="J41" s="3">
        <v>0</v>
      </c>
      <c r="K41" s="3">
        <v>-0.29750699999999597</v>
      </c>
      <c r="L41" s="3">
        <v>0.26</v>
      </c>
      <c r="M41" s="3">
        <v>4.1444999999995957E-2</v>
      </c>
      <c r="N41" s="18">
        <v>0</v>
      </c>
      <c r="O41" s="11">
        <f t="shared" ref="O41:O45" si="3">SUM(((N41+100)*((M41/100)+1)*((L41/100)+1)*((K41/100)+1)*((J41/100)+1)*((I41/100)+1)*((H41/100)+1)*((G41/100)+1)*((F41/100)+1)*((E41/100)+1)*((D41/100)+1)*((C41/100)+1)))-100</f>
        <v>3.0955326546744146</v>
      </c>
    </row>
    <row r="42" spans="1:15" x14ac:dyDescent="0.2">
      <c r="A42" s="8" t="s">
        <v>35</v>
      </c>
      <c r="B42" s="20" t="s">
        <v>40</v>
      </c>
      <c r="C42" s="3">
        <v>0</v>
      </c>
      <c r="D42" s="3">
        <v>0.38</v>
      </c>
      <c r="E42" s="3">
        <v>0.18</v>
      </c>
      <c r="F42" s="3">
        <v>3.23</v>
      </c>
      <c r="G42" s="3">
        <v>2.59</v>
      </c>
      <c r="H42" s="3">
        <v>7.0000000000000007E-2</v>
      </c>
      <c r="I42" s="3">
        <v>-0.65844432655609353</v>
      </c>
      <c r="J42" s="3">
        <v>0.99</v>
      </c>
      <c r="K42" s="3">
        <v>0</v>
      </c>
      <c r="L42" s="3">
        <v>-0.75</v>
      </c>
      <c r="M42" s="3">
        <v>0.41957700000000386</v>
      </c>
      <c r="N42" s="18">
        <v>0</v>
      </c>
      <c r="O42" s="11">
        <f t="shared" si="3"/>
        <v>6.5617410641460623</v>
      </c>
    </row>
    <row r="43" spans="1:15" x14ac:dyDescent="0.2">
      <c r="A43" s="8" t="s">
        <v>36</v>
      </c>
      <c r="B43" s="20" t="s">
        <v>41</v>
      </c>
      <c r="C43" s="3">
        <v>7.0000000000000007E-2</v>
      </c>
      <c r="D43" s="3">
        <v>0</v>
      </c>
      <c r="E43" s="3">
        <v>-1.61</v>
      </c>
      <c r="F43" s="3">
        <v>-6.3</v>
      </c>
      <c r="G43" s="3">
        <v>2.57</v>
      </c>
      <c r="H43" s="3">
        <v>6.46</v>
      </c>
      <c r="I43" s="3">
        <v>1.7150474366330002</v>
      </c>
      <c r="J43" s="3">
        <v>-0.89</v>
      </c>
      <c r="K43" s="3">
        <v>-0.53141100000000563</v>
      </c>
      <c r="L43" s="3">
        <v>0.75</v>
      </c>
      <c r="M43" s="3">
        <v>-2.9092320000000029</v>
      </c>
      <c r="N43" s="18">
        <v>6.614282366362005</v>
      </c>
      <c r="O43" s="11">
        <f t="shared" si="3"/>
        <v>5.3484832526068686</v>
      </c>
    </row>
    <row r="44" spans="1:15" x14ac:dyDescent="0.2">
      <c r="A44" s="8" t="s">
        <v>37</v>
      </c>
      <c r="B44" s="20" t="s">
        <v>42</v>
      </c>
      <c r="C44" s="3">
        <v>0</v>
      </c>
      <c r="D44" s="3">
        <v>4.08</v>
      </c>
      <c r="E44" s="3">
        <v>0.62</v>
      </c>
      <c r="F44" s="3">
        <v>0.04</v>
      </c>
      <c r="G44" s="3">
        <v>0</v>
      </c>
      <c r="H44" s="3">
        <v>0</v>
      </c>
      <c r="I44" s="3">
        <v>-7.7350674633034942</v>
      </c>
      <c r="J44" s="3">
        <v>0.23</v>
      </c>
      <c r="K44" s="3">
        <v>0</v>
      </c>
      <c r="L44" s="3">
        <v>0</v>
      </c>
      <c r="M44" s="3">
        <v>0</v>
      </c>
      <c r="N44" s="18">
        <v>0</v>
      </c>
      <c r="O44" s="11">
        <f t="shared" si="3"/>
        <v>-3.1143006479996984</v>
      </c>
    </row>
    <row r="45" spans="1:15" x14ac:dyDescent="0.2">
      <c r="A45" s="9" t="s">
        <v>38</v>
      </c>
      <c r="B45" s="23" t="s">
        <v>43</v>
      </c>
      <c r="C45" s="7">
        <v>0.32</v>
      </c>
      <c r="D45" s="7">
        <v>-2.54</v>
      </c>
      <c r="E45" s="7">
        <v>-3.38</v>
      </c>
      <c r="F45" s="7">
        <v>-1.85</v>
      </c>
      <c r="G45" s="7">
        <v>3.35</v>
      </c>
      <c r="H45" s="7">
        <v>-2.0299999999999998</v>
      </c>
      <c r="I45" s="7">
        <v>1.7364530545039969</v>
      </c>
      <c r="J45" s="7">
        <v>1.86</v>
      </c>
      <c r="K45" s="7">
        <v>-6.2234000000003675E-2</v>
      </c>
      <c r="L45" s="7">
        <v>2.42</v>
      </c>
      <c r="M45" s="7">
        <v>-1.0649389999999954</v>
      </c>
      <c r="N45" s="24">
        <v>-1.7849793660690949</v>
      </c>
      <c r="O45" s="12">
        <f t="shared" si="3"/>
        <v>-3.2395972454463475</v>
      </c>
    </row>
    <row r="46" spans="1:15" ht="21.75" customHeight="1" x14ac:dyDescent="0.25">
      <c r="A46" s="25" t="s">
        <v>54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x14ac:dyDescent="0.25">
      <c r="A47" s="26" t="s">
        <v>49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  <row r="48" spans="1:15" x14ac:dyDescent="0.25">
      <c r="A48" s="27" t="s">
        <v>44</v>
      </c>
      <c r="B48" s="28"/>
      <c r="C48" s="26" t="s">
        <v>59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31"/>
      <c r="O48" s="14" t="s">
        <v>60</v>
      </c>
    </row>
    <row r="49" spans="1:15" x14ac:dyDescent="0.25">
      <c r="A49" s="29"/>
      <c r="B49" s="30"/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26</v>
      </c>
      <c r="H49" s="10" t="s">
        <v>27</v>
      </c>
      <c r="I49" s="10" t="s">
        <v>28</v>
      </c>
      <c r="J49" s="10" t="s">
        <v>29</v>
      </c>
      <c r="K49" s="10" t="s">
        <v>30</v>
      </c>
      <c r="L49" s="10" t="s">
        <v>31</v>
      </c>
      <c r="M49" s="10" t="s">
        <v>32</v>
      </c>
      <c r="N49" s="16" t="s">
        <v>33</v>
      </c>
      <c r="O49" s="15" t="s">
        <v>46</v>
      </c>
    </row>
    <row r="50" spans="1:15" x14ac:dyDescent="0.25">
      <c r="A50" s="6"/>
      <c r="B50" s="19" t="s">
        <v>45</v>
      </c>
      <c r="C50" s="5">
        <v>0.75</v>
      </c>
      <c r="D50" s="5">
        <v>0.48</v>
      </c>
      <c r="E50" s="5">
        <v>0.32</v>
      </c>
      <c r="F50" s="5">
        <v>0.99</v>
      </c>
      <c r="G50" s="5">
        <v>1.37</v>
      </c>
      <c r="H50" s="5">
        <v>1.4</v>
      </c>
      <c r="I50" s="5">
        <v>0.28000000000000003</v>
      </c>
      <c r="J50" s="5">
        <v>0.56999999999999995</v>
      </c>
      <c r="K50" s="5">
        <v>1.6</v>
      </c>
      <c r="L50" s="5">
        <v>2.5099999999999998</v>
      </c>
      <c r="M50" s="5">
        <v>3.76</v>
      </c>
      <c r="N50" s="22">
        <v>1.56</v>
      </c>
      <c r="O50" s="13">
        <f t="shared" ref="O50:O63" si="4">SUM(((N50+100)*((M50/100)+1)*((L50/100)+1)*((K50/100)+1)*((J50/100)+1)*((I50/100)+1)*((H50/100)+1)*((G50/100)+1)*((F50/100)+1)*((E50/100)+1)*((D50/100)+1)*((C50/100)+1)))-100</f>
        <v>16.689922268728836</v>
      </c>
    </row>
    <row r="51" spans="1:15" x14ac:dyDescent="0.25">
      <c r="A51" s="6">
        <v>1</v>
      </c>
      <c r="B51" s="19" t="s">
        <v>6</v>
      </c>
      <c r="C51" s="5">
        <v>1.42</v>
      </c>
      <c r="D51" s="5">
        <v>0.53</v>
      </c>
      <c r="E51" s="5">
        <v>0.15</v>
      </c>
      <c r="F51" s="5">
        <v>-0.26</v>
      </c>
      <c r="G51" s="5">
        <v>0.43</v>
      </c>
      <c r="H51" s="5">
        <v>1.64</v>
      </c>
      <c r="I51" s="5">
        <v>-0.71</v>
      </c>
      <c r="J51" s="5">
        <v>1.88</v>
      </c>
      <c r="K51" s="5">
        <v>2.75</v>
      </c>
      <c r="L51" s="5">
        <v>5.41</v>
      </c>
      <c r="M51" s="5">
        <v>8</v>
      </c>
      <c r="N51" s="17">
        <v>1.22</v>
      </c>
      <c r="O51" s="13">
        <f t="shared" si="4"/>
        <v>24.513346219867941</v>
      </c>
    </row>
    <row r="52" spans="1:15" x14ac:dyDescent="0.25">
      <c r="A52" s="1" t="s">
        <v>13</v>
      </c>
      <c r="B52" s="20" t="s">
        <v>0</v>
      </c>
      <c r="C52" s="3">
        <v>1.62</v>
      </c>
      <c r="D52" s="3">
        <v>-0.03</v>
      </c>
      <c r="E52" s="3">
        <v>-0.08</v>
      </c>
      <c r="F52" s="3">
        <v>-0.27</v>
      </c>
      <c r="G52" s="3">
        <v>-0.03</v>
      </c>
      <c r="H52" s="3">
        <v>0.98</v>
      </c>
      <c r="I52" s="3">
        <v>0.74</v>
      </c>
      <c r="J52" s="3">
        <v>2.02</v>
      </c>
      <c r="K52" s="3">
        <v>3.47</v>
      </c>
      <c r="L52" s="3">
        <v>6.32</v>
      </c>
      <c r="M52" s="3">
        <v>8.94</v>
      </c>
      <c r="N52" s="18">
        <v>0.98</v>
      </c>
      <c r="O52" s="11">
        <f t="shared" si="4"/>
        <v>27.107625458722296</v>
      </c>
    </row>
    <row r="53" spans="1:15" x14ac:dyDescent="0.25">
      <c r="A53" s="1" t="s">
        <v>14</v>
      </c>
      <c r="B53" s="20" t="s">
        <v>1</v>
      </c>
      <c r="C53" s="3">
        <v>1.3</v>
      </c>
      <c r="D53" s="3">
        <v>0.04</v>
      </c>
      <c r="E53" s="3">
        <v>-0.43</v>
      </c>
      <c r="F53" s="3">
        <v>0.47</v>
      </c>
      <c r="G53" s="3">
        <v>-0.1</v>
      </c>
      <c r="H53" s="3">
        <v>1.4</v>
      </c>
      <c r="I53" s="3">
        <v>1.76</v>
      </c>
      <c r="J53" s="3">
        <v>3.11</v>
      </c>
      <c r="K53" s="3">
        <v>1.99</v>
      </c>
      <c r="L53" s="3">
        <v>8.26</v>
      </c>
      <c r="M53" s="3">
        <v>8.24</v>
      </c>
      <c r="N53" s="18">
        <v>0.87</v>
      </c>
      <c r="O53" s="11">
        <f t="shared" si="4"/>
        <v>29.898694133100662</v>
      </c>
    </row>
    <row r="54" spans="1:15" x14ac:dyDescent="0.25">
      <c r="A54" s="1" t="s">
        <v>15</v>
      </c>
      <c r="B54" s="20" t="s">
        <v>2</v>
      </c>
      <c r="C54" s="3">
        <v>0.41</v>
      </c>
      <c r="D54" s="3">
        <v>-0.98</v>
      </c>
      <c r="E54" s="3">
        <v>-0.91</v>
      </c>
      <c r="F54" s="3">
        <v>-0.92</v>
      </c>
      <c r="G54" s="3">
        <v>0.78</v>
      </c>
      <c r="H54" s="3">
        <v>0.78</v>
      </c>
      <c r="I54" s="3">
        <v>0.75</v>
      </c>
      <c r="J54" s="3">
        <v>2.93</v>
      </c>
      <c r="K54" s="3">
        <v>4.96</v>
      </c>
      <c r="L54" s="3">
        <v>5.87</v>
      </c>
      <c r="M54" s="3">
        <v>7.99</v>
      </c>
      <c r="N54" s="18">
        <v>2.69</v>
      </c>
      <c r="O54" s="11">
        <f t="shared" si="4"/>
        <v>26.695118241258157</v>
      </c>
    </row>
    <row r="55" spans="1:15" x14ac:dyDescent="0.25">
      <c r="A55" s="1" t="s">
        <v>17</v>
      </c>
      <c r="B55" s="20" t="s">
        <v>3</v>
      </c>
      <c r="C55" s="3">
        <v>5.08</v>
      </c>
      <c r="D55" s="3">
        <v>1.99</v>
      </c>
      <c r="E55" s="3">
        <v>2.58</v>
      </c>
      <c r="F55" s="3">
        <v>-0.4</v>
      </c>
      <c r="G55" s="3">
        <v>-1.71</v>
      </c>
      <c r="H55" s="3">
        <v>0.5</v>
      </c>
      <c r="I55" s="3">
        <v>-1.52</v>
      </c>
      <c r="J55" s="3">
        <v>-2.4300000000000002</v>
      </c>
      <c r="K55" s="3">
        <v>3.27</v>
      </c>
      <c r="L55" s="3">
        <v>3.12</v>
      </c>
      <c r="M55" s="3">
        <v>12.64</v>
      </c>
      <c r="N55" s="18">
        <v>-2.7</v>
      </c>
      <c r="O55" s="11">
        <f t="shared" si="4"/>
        <v>21.300333308851734</v>
      </c>
    </row>
    <row r="56" spans="1:15" x14ac:dyDescent="0.25">
      <c r="A56" s="1" t="s">
        <v>16</v>
      </c>
      <c r="B56" s="20" t="s">
        <v>4</v>
      </c>
      <c r="C56" s="3">
        <v>0.71</v>
      </c>
      <c r="D56" s="3">
        <v>2.59</v>
      </c>
      <c r="E56" s="3">
        <v>1.01</v>
      </c>
      <c r="F56" s="3">
        <v>-0.24</v>
      </c>
      <c r="G56" s="3">
        <v>2.08</v>
      </c>
      <c r="H56" s="3">
        <v>4.07</v>
      </c>
      <c r="I56" s="3">
        <v>-6</v>
      </c>
      <c r="J56" s="3">
        <v>1.35</v>
      </c>
      <c r="K56" s="3">
        <v>0.15</v>
      </c>
      <c r="L56" s="3">
        <v>2.0699999999999998</v>
      </c>
      <c r="M56" s="3">
        <v>4.54</v>
      </c>
      <c r="N56" s="18">
        <v>2.12</v>
      </c>
      <c r="O56" s="11">
        <f t="shared" si="4"/>
        <v>14.989617732769233</v>
      </c>
    </row>
    <row r="57" spans="1:15" x14ac:dyDescent="0.25">
      <c r="A57" s="6">
        <v>2</v>
      </c>
      <c r="B57" s="19" t="s">
        <v>5</v>
      </c>
      <c r="C57" s="5">
        <v>0.13</v>
      </c>
      <c r="D57" s="5">
        <v>0.75</v>
      </c>
      <c r="E57" s="5">
        <v>0.08</v>
      </c>
      <c r="F57" s="5">
        <v>0.73</v>
      </c>
      <c r="G57" s="5">
        <v>-0.01</v>
      </c>
      <c r="H57" s="5">
        <v>0.64</v>
      </c>
      <c r="I57" s="5">
        <v>1.55</v>
      </c>
      <c r="J57" s="5">
        <v>-0.68</v>
      </c>
      <c r="K57" s="5">
        <v>1.07</v>
      </c>
      <c r="L57" s="5">
        <v>1.28</v>
      </c>
      <c r="M57" s="5">
        <v>1.92</v>
      </c>
      <c r="N57" s="17">
        <v>2</v>
      </c>
      <c r="O57" s="13">
        <f t="shared" si="4"/>
        <v>9.8410768247760814</v>
      </c>
    </row>
    <row r="58" spans="1:15" x14ac:dyDescent="0.25">
      <c r="A58" s="1" t="s">
        <v>18</v>
      </c>
      <c r="B58" s="20" t="s">
        <v>7</v>
      </c>
      <c r="C58" s="3">
        <v>0.36</v>
      </c>
      <c r="D58" s="3">
        <v>1.08</v>
      </c>
      <c r="E58" s="3">
        <v>0.1</v>
      </c>
      <c r="F58" s="3">
        <v>1.45</v>
      </c>
      <c r="G58" s="3">
        <v>0.64</v>
      </c>
      <c r="H58" s="3">
        <v>-0.03</v>
      </c>
      <c r="I58" s="3">
        <v>1.23</v>
      </c>
      <c r="J58" s="3">
        <v>-0.24</v>
      </c>
      <c r="K58" s="3">
        <v>0.86</v>
      </c>
      <c r="L58" s="3">
        <v>2.5</v>
      </c>
      <c r="M58" s="3">
        <v>3.36</v>
      </c>
      <c r="N58" s="18">
        <v>7.0000000000000007E-2</v>
      </c>
      <c r="O58" s="11">
        <f t="shared" si="4"/>
        <v>11.922458647774604</v>
      </c>
    </row>
    <row r="59" spans="1:15" x14ac:dyDescent="0.25">
      <c r="A59" s="1" t="s">
        <v>19</v>
      </c>
      <c r="B59" s="20" t="s">
        <v>8</v>
      </c>
      <c r="C59" s="3">
        <v>-0.51</v>
      </c>
      <c r="D59" s="3">
        <v>-0.26</v>
      </c>
      <c r="E59" s="3">
        <v>-0.09</v>
      </c>
      <c r="F59" s="3">
        <v>-0.09</v>
      </c>
      <c r="G59" s="3">
        <v>1.59</v>
      </c>
      <c r="H59" s="3">
        <v>-0.27</v>
      </c>
      <c r="I59" s="3">
        <v>3.16</v>
      </c>
      <c r="J59" s="3">
        <v>-1.53</v>
      </c>
      <c r="K59" s="3">
        <v>1.65</v>
      </c>
      <c r="L59" s="3">
        <v>0.26</v>
      </c>
      <c r="M59" s="3">
        <v>0.41</v>
      </c>
      <c r="N59" s="18">
        <v>2.48</v>
      </c>
      <c r="O59" s="11">
        <f t="shared" si="4"/>
        <v>6.9079324334392993</v>
      </c>
    </row>
    <row r="60" spans="1:15" x14ac:dyDescent="0.25">
      <c r="A60" s="1" t="s">
        <v>20</v>
      </c>
      <c r="B60" s="20" t="s">
        <v>10</v>
      </c>
      <c r="C60" s="3">
        <v>0.3</v>
      </c>
      <c r="D60" s="3">
        <v>0.53</v>
      </c>
      <c r="E60" s="3">
        <v>0.26</v>
      </c>
      <c r="F60" s="3">
        <v>1.21</v>
      </c>
      <c r="G60" s="3">
        <v>-2.64</v>
      </c>
      <c r="H60" s="3">
        <v>2.62</v>
      </c>
      <c r="I60" s="3">
        <v>0.44</v>
      </c>
      <c r="J60" s="3">
        <v>-0.34</v>
      </c>
      <c r="K60" s="3">
        <v>0.98</v>
      </c>
      <c r="L60" s="3">
        <v>1.75</v>
      </c>
      <c r="M60" s="3">
        <v>1.95</v>
      </c>
      <c r="N60" s="18">
        <v>2.72</v>
      </c>
      <c r="O60" s="11">
        <f t="shared" si="4"/>
        <v>10.103196676050828</v>
      </c>
    </row>
    <row r="61" spans="1:15" x14ac:dyDescent="0.25">
      <c r="A61" s="1" t="s">
        <v>21</v>
      </c>
      <c r="B61" s="20" t="s">
        <v>9</v>
      </c>
      <c r="C61" s="3">
        <v>1.06</v>
      </c>
      <c r="D61" s="3">
        <v>3.77</v>
      </c>
      <c r="E61" s="3">
        <v>0.16</v>
      </c>
      <c r="F61" s="3">
        <v>0.06</v>
      </c>
      <c r="G61" s="3">
        <v>0.23</v>
      </c>
      <c r="H61" s="3">
        <v>0.01</v>
      </c>
      <c r="I61" s="3">
        <v>0.19</v>
      </c>
      <c r="J61" s="3">
        <v>-0.02</v>
      </c>
      <c r="K61" s="3">
        <v>0.03</v>
      </c>
      <c r="L61" s="3">
        <v>-0.03</v>
      </c>
      <c r="M61" s="3">
        <v>2.82</v>
      </c>
      <c r="N61" s="18">
        <v>3.79</v>
      </c>
      <c r="O61" s="11">
        <f t="shared" si="4"/>
        <v>12.620555224708937</v>
      </c>
    </row>
    <row r="62" spans="1:15" x14ac:dyDescent="0.25">
      <c r="A62" s="6">
        <v>3</v>
      </c>
      <c r="B62" s="19" t="s">
        <v>11</v>
      </c>
      <c r="C62" s="5">
        <v>1.07</v>
      </c>
      <c r="D62" s="5">
        <v>0</v>
      </c>
      <c r="E62" s="5">
        <v>0</v>
      </c>
      <c r="F62" s="5">
        <v>4.22</v>
      </c>
      <c r="G62" s="5">
        <v>8.59</v>
      </c>
      <c r="H62" s="5">
        <v>4.5999999999999996</v>
      </c>
      <c r="I62" s="5">
        <v>0.2</v>
      </c>
      <c r="J62" s="5">
        <v>0.1</v>
      </c>
      <c r="K62" s="5">
        <v>0.03</v>
      </c>
      <c r="L62" s="5">
        <v>0.16</v>
      </c>
      <c r="M62" s="5">
        <v>0</v>
      </c>
      <c r="N62" s="17">
        <v>0.11</v>
      </c>
      <c r="O62" s="13">
        <f t="shared" si="4"/>
        <v>20.364577921032236</v>
      </c>
    </row>
    <row r="63" spans="1:15" x14ac:dyDescent="0.25">
      <c r="A63" s="6">
        <v>4</v>
      </c>
      <c r="B63" s="19" t="s">
        <v>12</v>
      </c>
      <c r="C63" s="5">
        <v>0.39</v>
      </c>
      <c r="D63" s="5">
        <v>0.12</v>
      </c>
      <c r="E63" s="5">
        <v>1.35</v>
      </c>
      <c r="F63" s="5">
        <v>1.94</v>
      </c>
      <c r="G63" s="5">
        <v>1.2</v>
      </c>
      <c r="H63" s="5">
        <v>0.28000000000000003</v>
      </c>
      <c r="I63" s="5">
        <v>-0.17</v>
      </c>
      <c r="J63" s="5">
        <v>0.71</v>
      </c>
      <c r="K63" s="5">
        <v>1.33</v>
      </c>
      <c r="L63" s="5">
        <v>0.64</v>
      </c>
      <c r="M63" s="5">
        <v>1.27</v>
      </c>
      <c r="N63" s="17">
        <v>2.38</v>
      </c>
      <c r="O63" s="13">
        <f t="shared" si="4"/>
        <v>12.024441721838755</v>
      </c>
    </row>
    <row r="64" spans="1:15" x14ac:dyDescent="0.2">
      <c r="A64" s="8" t="s">
        <v>34</v>
      </c>
      <c r="B64" s="20" t="s">
        <v>39</v>
      </c>
      <c r="C64" s="3">
        <v>0</v>
      </c>
      <c r="D64" s="3">
        <v>0</v>
      </c>
      <c r="E64" s="3">
        <v>0.3</v>
      </c>
      <c r="F64" s="3">
        <v>0</v>
      </c>
      <c r="G64" s="3">
        <v>0</v>
      </c>
      <c r="H64" s="3">
        <v>0.54</v>
      </c>
      <c r="I64" s="3">
        <v>0.33</v>
      </c>
      <c r="J64" s="3">
        <v>-0.32</v>
      </c>
      <c r="K64" s="3">
        <v>0</v>
      </c>
      <c r="L64" s="3">
        <v>0</v>
      </c>
      <c r="M64" s="3">
        <v>1.33</v>
      </c>
      <c r="N64" s="18">
        <v>6.83</v>
      </c>
      <c r="O64" s="11">
        <f t="shared" ref="O64:O68" si="5">SUM(((N64+100)*((M64/100)+1)*((L64/100)+1)*((K64/100)+1)*((J64/100)+1)*((I64/100)+1)*((H64/100)+1)*((G64/100)+1)*((F64/100)+1)*((E64/100)+1)*((D64/100)+1)*((C64/100)+1)))-100</f>
        <v>9.1716631515019742</v>
      </c>
    </row>
    <row r="65" spans="1:15" x14ac:dyDescent="0.2">
      <c r="A65" s="8" t="s">
        <v>35</v>
      </c>
      <c r="B65" s="20" t="s">
        <v>40</v>
      </c>
      <c r="C65" s="3">
        <v>-0.6</v>
      </c>
      <c r="D65" s="3">
        <v>0.16</v>
      </c>
      <c r="E65" s="3">
        <v>2.25</v>
      </c>
      <c r="F65" s="3">
        <v>2.58</v>
      </c>
      <c r="G65" s="3">
        <v>2.5</v>
      </c>
      <c r="H65" s="3">
        <v>1.78</v>
      </c>
      <c r="I65" s="3">
        <v>-0.14000000000000001</v>
      </c>
      <c r="J65" s="3">
        <v>1.1200000000000001</v>
      </c>
      <c r="K65" s="3">
        <v>0</v>
      </c>
      <c r="L65" s="3">
        <v>0.85</v>
      </c>
      <c r="M65" s="3">
        <v>-0.12</v>
      </c>
      <c r="N65" s="18">
        <v>1.29</v>
      </c>
      <c r="O65" s="11">
        <f t="shared" si="5"/>
        <v>12.238706659633863</v>
      </c>
    </row>
    <row r="66" spans="1:15" x14ac:dyDescent="0.2">
      <c r="A66" s="8" t="s">
        <v>36</v>
      </c>
      <c r="B66" s="20" t="s">
        <v>41</v>
      </c>
      <c r="C66" s="3">
        <v>0.71</v>
      </c>
      <c r="D66" s="3">
        <v>1.27</v>
      </c>
      <c r="E66" s="3">
        <v>0.31</v>
      </c>
      <c r="F66" s="3">
        <v>2.5</v>
      </c>
      <c r="G66" s="3">
        <v>1.02</v>
      </c>
      <c r="H66" s="3">
        <v>-1.7</v>
      </c>
      <c r="I66" s="3">
        <v>1.4</v>
      </c>
      <c r="J66" s="3">
        <v>0.65</v>
      </c>
      <c r="K66" s="3">
        <v>0.09</v>
      </c>
      <c r="L66" s="3">
        <v>3.1</v>
      </c>
      <c r="M66" s="3">
        <v>-2.19</v>
      </c>
      <c r="N66" s="18">
        <v>6.43</v>
      </c>
      <c r="O66" s="11">
        <f t="shared" si="5"/>
        <v>14.164424982795524</v>
      </c>
    </row>
    <row r="67" spans="1:15" x14ac:dyDescent="0.2">
      <c r="A67" s="8" t="s">
        <v>37</v>
      </c>
      <c r="B67" s="20" t="s">
        <v>42</v>
      </c>
      <c r="C67" s="3">
        <v>7.18</v>
      </c>
      <c r="D67" s="3">
        <v>-0.3</v>
      </c>
      <c r="E67" s="3">
        <v>0</v>
      </c>
      <c r="F67" s="3">
        <v>0.49</v>
      </c>
      <c r="G67" s="3">
        <v>-0.41</v>
      </c>
      <c r="H67" s="3">
        <v>0.9</v>
      </c>
      <c r="I67" s="3">
        <v>-1.44</v>
      </c>
      <c r="J67" s="3">
        <v>0.37</v>
      </c>
      <c r="K67" s="3">
        <v>0.27</v>
      </c>
      <c r="L67" s="3">
        <v>0.21</v>
      </c>
      <c r="M67" s="3">
        <v>1.62</v>
      </c>
      <c r="N67" s="18">
        <v>0.17</v>
      </c>
      <c r="O67" s="11">
        <f t="shared" si="5"/>
        <v>9.1797803486432912</v>
      </c>
    </row>
    <row r="68" spans="1:15" x14ac:dyDescent="0.2">
      <c r="A68" s="9" t="s">
        <v>38</v>
      </c>
      <c r="B68" s="23" t="s">
        <v>43</v>
      </c>
      <c r="C68" s="7">
        <v>-3.96</v>
      </c>
      <c r="D68" s="7">
        <v>-0.31</v>
      </c>
      <c r="E68" s="7">
        <v>2.38</v>
      </c>
      <c r="F68" s="7">
        <v>3.35</v>
      </c>
      <c r="G68" s="7">
        <v>0.93</v>
      </c>
      <c r="H68" s="7">
        <v>-2.84</v>
      </c>
      <c r="I68" s="7">
        <v>-0.64</v>
      </c>
      <c r="J68" s="7">
        <v>1.0900000000000001</v>
      </c>
      <c r="K68" s="7">
        <v>8.06</v>
      </c>
      <c r="L68" s="7">
        <v>-0.69</v>
      </c>
      <c r="M68" s="7">
        <v>7</v>
      </c>
      <c r="N68" s="24">
        <v>-0.22</v>
      </c>
      <c r="O68" s="12">
        <f t="shared" si="5"/>
        <v>14.325243408886664</v>
      </c>
    </row>
    <row r="69" spans="1:15" ht="21.75" customHeight="1" x14ac:dyDescent="0.25">
      <c r="A69" s="25" t="s">
        <v>55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spans="1:15" x14ac:dyDescent="0.25">
      <c r="A70" s="26" t="s">
        <v>50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</row>
    <row r="71" spans="1:15" x14ac:dyDescent="0.25">
      <c r="A71" s="27" t="s">
        <v>44</v>
      </c>
      <c r="B71" s="28"/>
      <c r="C71" s="26" t="s">
        <v>59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31"/>
      <c r="O71" s="14" t="s">
        <v>60</v>
      </c>
    </row>
    <row r="72" spans="1:15" x14ac:dyDescent="0.25">
      <c r="A72" s="29"/>
      <c r="B72" s="30"/>
      <c r="C72" s="10" t="s">
        <v>22</v>
      </c>
      <c r="D72" s="10" t="s">
        <v>23</v>
      </c>
      <c r="E72" s="10" t="s">
        <v>24</v>
      </c>
      <c r="F72" s="10" t="s">
        <v>25</v>
      </c>
      <c r="G72" s="10" t="s">
        <v>26</v>
      </c>
      <c r="H72" s="10" t="s">
        <v>27</v>
      </c>
      <c r="I72" s="10" t="s">
        <v>28</v>
      </c>
      <c r="J72" s="10" t="s">
        <v>29</v>
      </c>
      <c r="K72" s="10" t="s">
        <v>30</v>
      </c>
      <c r="L72" s="10" t="s">
        <v>31</v>
      </c>
      <c r="M72" s="10" t="s">
        <v>32</v>
      </c>
      <c r="N72" s="16" t="s">
        <v>33</v>
      </c>
      <c r="O72" s="15" t="s">
        <v>46</v>
      </c>
    </row>
    <row r="73" spans="1:15" x14ac:dyDescent="0.25">
      <c r="A73" s="6"/>
      <c r="B73" s="21" t="s">
        <v>45</v>
      </c>
      <c r="C73" s="5">
        <v>2.69</v>
      </c>
      <c r="D73" s="5">
        <v>0.84</v>
      </c>
      <c r="E73" s="5">
        <v>1.8</v>
      </c>
      <c r="F73" s="5">
        <v>1.05</v>
      </c>
      <c r="G73" s="5">
        <v>1.76</v>
      </c>
      <c r="H73" s="5">
        <v>-0.87</v>
      </c>
      <c r="I73" s="5">
        <v>0.32</v>
      </c>
      <c r="J73" s="5">
        <v>0.51</v>
      </c>
      <c r="K73" s="5">
        <v>0.54</v>
      </c>
      <c r="L73" s="5">
        <v>0.22</v>
      </c>
      <c r="M73" s="5">
        <v>0.14000000000000001</v>
      </c>
      <c r="N73" s="22">
        <v>0.26</v>
      </c>
      <c r="O73" s="13">
        <f t="shared" ref="O73:O86" si="6">SUM(((N73+100)*((M73/100)+1)*((L73/100)+1)*((K73/100)+1)*((J73/100)+1)*((I73/100)+1)*((H73/100)+1)*((G73/100)+1)*((F73/100)+1)*((E73/100)+1)*((D73/100)+1)*((C73/100)+1)))-100</f>
        <v>9.6106250517526775</v>
      </c>
    </row>
    <row r="74" spans="1:15" x14ac:dyDescent="0.25">
      <c r="A74" s="6">
        <v>1</v>
      </c>
      <c r="B74" s="19" t="s">
        <v>6</v>
      </c>
      <c r="C74" s="5">
        <v>3.05</v>
      </c>
      <c r="D74" s="5">
        <v>1.85</v>
      </c>
      <c r="E74" s="5">
        <v>2.0099999999999998</v>
      </c>
      <c r="F74" s="5">
        <v>0.89</v>
      </c>
      <c r="G74" s="5">
        <v>0.32</v>
      </c>
      <c r="H74" s="5">
        <v>-1.81</v>
      </c>
      <c r="I74" s="5">
        <v>-0.84</v>
      </c>
      <c r="J74" s="5">
        <v>0.87</v>
      </c>
      <c r="K74" s="5">
        <v>0.8</v>
      </c>
      <c r="L74" s="5">
        <v>0.1</v>
      </c>
      <c r="M74" s="5">
        <v>0.36</v>
      </c>
      <c r="N74" s="17">
        <v>-0.05</v>
      </c>
      <c r="O74" s="13">
        <f t="shared" si="6"/>
        <v>7.7187443168096763</v>
      </c>
    </row>
    <row r="75" spans="1:15" x14ac:dyDescent="0.25">
      <c r="A75" s="1" t="s">
        <v>13</v>
      </c>
      <c r="B75" s="20" t="s">
        <v>0</v>
      </c>
      <c r="C75" s="3">
        <v>3.09</v>
      </c>
      <c r="D75" s="3">
        <v>1.69</v>
      </c>
      <c r="E75" s="3">
        <v>2.1</v>
      </c>
      <c r="F75" s="3">
        <v>0.93</v>
      </c>
      <c r="G75" s="3">
        <v>0.59</v>
      </c>
      <c r="H75" s="3">
        <v>-2.2999999999999998</v>
      </c>
      <c r="I75" s="3">
        <v>-1.1599999999999999</v>
      </c>
      <c r="J75" s="3">
        <v>1.1599999999999999</v>
      </c>
      <c r="K75" s="3">
        <v>0.64</v>
      </c>
      <c r="L75" s="3">
        <v>0.38</v>
      </c>
      <c r="M75" s="3">
        <v>0.21</v>
      </c>
      <c r="N75" s="18">
        <v>0</v>
      </c>
      <c r="O75" s="11">
        <f t="shared" si="6"/>
        <v>7.4634089557953729</v>
      </c>
    </row>
    <row r="76" spans="1:15" x14ac:dyDescent="0.25">
      <c r="A76" s="1" t="s">
        <v>14</v>
      </c>
      <c r="B76" s="20" t="s">
        <v>1</v>
      </c>
      <c r="C76" s="3">
        <v>2.0099999999999998</v>
      </c>
      <c r="D76" s="3">
        <v>3.3</v>
      </c>
      <c r="E76" s="3">
        <v>2.08</v>
      </c>
      <c r="F76" s="3">
        <v>1.26</v>
      </c>
      <c r="G76" s="3">
        <v>-1.36</v>
      </c>
      <c r="H76" s="3">
        <v>-2.1800000000000002</v>
      </c>
      <c r="I76" s="3">
        <v>-2.0299999999999998</v>
      </c>
      <c r="J76" s="3">
        <v>2.37</v>
      </c>
      <c r="K76" s="3">
        <v>-0.73</v>
      </c>
      <c r="L76" s="3">
        <v>-0.86</v>
      </c>
      <c r="M76" s="3">
        <v>-1.03</v>
      </c>
      <c r="N76" s="18">
        <v>-0.87</v>
      </c>
      <c r="O76" s="11">
        <f t="shared" si="6"/>
        <v>1.775630101479706</v>
      </c>
    </row>
    <row r="77" spans="1:15" x14ac:dyDescent="0.25">
      <c r="A77" s="1" t="s">
        <v>15</v>
      </c>
      <c r="B77" s="20" t="s">
        <v>2</v>
      </c>
      <c r="C77" s="3">
        <v>0.4</v>
      </c>
      <c r="D77" s="3">
        <v>-1.46</v>
      </c>
      <c r="E77" s="3">
        <v>-0.47</v>
      </c>
      <c r="F77" s="3">
        <v>0.27</v>
      </c>
      <c r="G77" s="3">
        <v>7.3</v>
      </c>
      <c r="H77" s="3">
        <v>0.74</v>
      </c>
      <c r="I77" s="3">
        <v>1.0900000000000001</v>
      </c>
      <c r="J77" s="3">
        <v>1.86</v>
      </c>
      <c r="K77" s="3">
        <v>2.13</v>
      </c>
      <c r="L77" s="3">
        <v>1.8</v>
      </c>
      <c r="M77" s="3">
        <v>0.93</v>
      </c>
      <c r="N77" s="18">
        <v>0.78</v>
      </c>
      <c r="O77" s="11">
        <f t="shared" si="6"/>
        <v>16.21991776711765</v>
      </c>
    </row>
    <row r="78" spans="1:15" x14ac:dyDescent="0.25">
      <c r="A78" s="1" t="s">
        <v>17</v>
      </c>
      <c r="B78" s="20" t="s">
        <v>3</v>
      </c>
      <c r="C78" s="3">
        <v>11.61</v>
      </c>
      <c r="D78" s="3">
        <v>5.37</v>
      </c>
      <c r="E78" s="3">
        <v>8.0299999999999994</v>
      </c>
      <c r="F78" s="3">
        <v>1.73</v>
      </c>
      <c r="G78" s="3">
        <v>-10.53</v>
      </c>
      <c r="H78" s="3">
        <v>-9.51</v>
      </c>
      <c r="I78" s="3">
        <v>-4.4400000000000004</v>
      </c>
      <c r="J78" s="3">
        <v>-3.08</v>
      </c>
      <c r="K78" s="3">
        <v>0.24</v>
      </c>
      <c r="L78" s="3">
        <v>-0.16</v>
      </c>
      <c r="M78" s="3">
        <v>1.3</v>
      </c>
      <c r="N78" s="18">
        <v>0.12</v>
      </c>
      <c r="O78" s="11">
        <f t="shared" si="6"/>
        <v>-1.6312851587110089</v>
      </c>
    </row>
    <row r="79" spans="1:15" x14ac:dyDescent="0.25">
      <c r="A79" s="1" t="s">
        <v>16</v>
      </c>
      <c r="B79" s="20" t="s">
        <v>4</v>
      </c>
      <c r="C79" s="3">
        <v>2.9</v>
      </c>
      <c r="D79" s="3">
        <v>2.4300000000000002</v>
      </c>
      <c r="E79" s="3">
        <v>1.68</v>
      </c>
      <c r="F79" s="3">
        <v>0.77</v>
      </c>
      <c r="G79" s="3">
        <v>-0.65</v>
      </c>
      <c r="H79" s="3">
        <v>-0.03</v>
      </c>
      <c r="I79" s="3">
        <v>0.34</v>
      </c>
      <c r="J79" s="3">
        <v>-0.19</v>
      </c>
      <c r="K79" s="3">
        <v>1.38</v>
      </c>
      <c r="L79" s="3">
        <v>-0.92</v>
      </c>
      <c r="M79" s="3">
        <v>0.92</v>
      </c>
      <c r="N79" s="18">
        <v>-0.21</v>
      </c>
      <c r="O79" s="11">
        <f t="shared" si="6"/>
        <v>8.6669827741469305</v>
      </c>
    </row>
    <row r="80" spans="1:15" x14ac:dyDescent="0.25">
      <c r="A80" s="6">
        <v>2</v>
      </c>
      <c r="B80" s="19" t="s">
        <v>5</v>
      </c>
      <c r="C80" s="5">
        <v>3.43</v>
      </c>
      <c r="D80" s="5">
        <v>0.79</v>
      </c>
      <c r="E80" s="5">
        <v>1.62</v>
      </c>
      <c r="F80" s="5">
        <v>0.37</v>
      </c>
      <c r="G80" s="5">
        <v>0.15</v>
      </c>
      <c r="H80" s="5">
        <v>-0.51</v>
      </c>
      <c r="I80" s="5">
        <v>1.45</v>
      </c>
      <c r="J80" s="5">
        <v>-0.15</v>
      </c>
      <c r="K80" s="5">
        <v>0.49</v>
      </c>
      <c r="L80" s="5">
        <v>0.57999999999999996</v>
      </c>
      <c r="M80" s="5">
        <v>-0.04</v>
      </c>
      <c r="N80" s="17">
        <v>0.76</v>
      </c>
      <c r="O80" s="13">
        <f t="shared" si="6"/>
        <v>9.251264795191787</v>
      </c>
    </row>
    <row r="81" spans="1:15" x14ac:dyDescent="0.25">
      <c r="A81" s="1" t="s">
        <v>18</v>
      </c>
      <c r="B81" s="20" t="s">
        <v>7</v>
      </c>
      <c r="C81" s="3">
        <v>1.32</v>
      </c>
      <c r="D81" s="3">
        <v>2.88</v>
      </c>
      <c r="E81" s="3">
        <v>1.6</v>
      </c>
      <c r="F81" s="3">
        <v>-0.75</v>
      </c>
      <c r="G81" s="3">
        <v>-0.49</v>
      </c>
      <c r="H81" s="3">
        <v>-1.98</v>
      </c>
      <c r="I81" s="3">
        <v>2.08</v>
      </c>
      <c r="J81" s="3">
        <v>-1.7</v>
      </c>
      <c r="K81" s="3">
        <v>1.17</v>
      </c>
      <c r="L81" s="3">
        <v>0.76</v>
      </c>
      <c r="M81" s="3">
        <v>0.18</v>
      </c>
      <c r="N81" s="18">
        <v>2.67</v>
      </c>
      <c r="O81" s="11">
        <f t="shared" si="6"/>
        <v>7.8674623750196133</v>
      </c>
    </row>
    <row r="82" spans="1:15" x14ac:dyDescent="0.25">
      <c r="A82" s="1" t="s">
        <v>19</v>
      </c>
      <c r="B82" s="20" t="s">
        <v>8</v>
      </c>
      <c r="C82" s="3">
        <v>4.5999999999999996</v>
      </c>
      <c r="D82" s="3">
        <v>-0.03</v>
      </c>
      <c r="E82" s="3">
        <v>0.65</v>
      </c>
      <c r="F82" s="3">
        <v>-0.56999999999999995</v>
      </c>
      <c r="G82" s="3">
        <v>0.48</v>
      </c>
      <c r="H82" s="3">
        <v>0.51</v>
      </c>
      <c r="I82" s="3">
        <v>1.18</v>
      </c>
      <c r="J82" s="3">
        <v>0.08</v>
      </c>
      <c r="K82" s="3">
        <v>0.02</v>
      </c>
      <c r="L82" s="3">
        <v>-1.1299999999999999</v>
      </c>
      <c r="M82" s="3">
        <v>7.0000000000000007E-2</v>
      </c>
      <c r="N82" s="18">
        <v>0.01</v>
      </c>
      <c r="O82" s="11">
        <f t="shared" si="6"/>
        <v>5.9161480138058522</v>
      </c>
    </row>
    <row r="83" spans="1:15" x14ac:dyDescent="0.25">
      <c r="A83" s="1" t="s">
        <v>20</v>
      </c>
      <c r="B83" s="20" t="s">
        <v>10</v>
      </c>
      <c r="C83" s="3">
        <v>4.55</v>
      </c>
      <c r="D83" s="3">
        <v>-0.08</v>
      </c>
      <c r="E83" s="3">
        <v>1.0900000000000001</v>
      </c>
      <c r="F83" s="3">
        <v>2.76</v>
      </c>
      <c r="G83" s="3">
        <v>0.28000000000000003</v>
      </c>
      <c r="H83" s="3">
        <v>-0.48</v>
      </c>
      <c r="I83" s="3">
        <v>1.55</v>
      </c>
      <c r="J83" s="3">
        <v>1.02</v>
      </c>
      <c r="K83" s="3">
        <v>0.02</v>
      </c>
      <c r="L83" s="3">
        <v>2.4</v>
      </c>
      <c r="M83" s="3">
        <v>-0.45</v>
      </c>
      <c r="N83" s="18">
        <v>0.01</v>
      </c>
      <c r="O83" s="11">
        <f t="shared" si="6"/>
        <v>13.290172403410892</v>
      </c>
    </row>
    <row r="84" spans="1:15" x14ac:dyDescent="0.25">
      <c r="A84" s="1" t="s">
        <v>21</v>
      </c>
      <c r="B84" s="20" t="s">
        <v>9</v>
      </c>
      <c r="C84" s="3">
        <v>2.36</v>
      </c>
      <c r="D84" s="3">
        <v>0.13</v>
      </c>
      <c r="E84" s="3">
        <v>6.27</v>
      </c>
      <c r="F84" s="3">
        <v>-0.05</v>
      </c>
      <c r="G84" s="3">
        <v>0.51</v>
      </c>
      <c r="H84" s="3">
        <v>0.16</v>
      </c>
      <c r="I84" s="3">
        <v>0.37</v>
      </c>
      <c r="J84" s="3">
        <v>0.11</v>
      </c>
      <c r="K84" s="3">
        <v>1.5</v>
      </c>
      <c r="L84" s="3">
        <v>0.63</v>
      </c>
      <c r="M84" s="3">
        <v>0.12</v>
      </c>
      <c r="N84" s="18">
        <v>-0.02</v>
      </c>
      <c r="O84" s="11">
        <f t="shared" si="6"/>
        <v>12.590159684245876</v>
      </c>
    </row>
    <row r="85" spans="1:15" x14ac:dyDescent="0.25">
      <c r="A85" s="6">
        <v>3</v>
      </c>
      <c r="B85" s="19" t="s">
        <v>11</v>
      </c>
      <c r="C85" s="5">
        <v>0</v>
      </c>
      <c r="D85" s="5">
        <v>0.01</v>
      </c>
      <c r="E85" s="5">
        <v>3.95</v>
      </c>
      <c r="F85" s="5">
        <v>3.44</v>
      </c>
      <c r="G85" s="5">
        <v>11.31</v>
      </c>
      <c r="H85" s="5">
        <v>0</v>
      </c>
      <c r="I85" s="5">
        <v>2.27</v>
      </c>
      <c r="J85" s="5">
        <v>0.1</v>
      </c>
      <c r="K85" s="5">
        <v>0.18</v>
      </c>
      <c r="L85" s="5">
        <v>0.02</v>
      </c>
      <c r="M85" s="5">
        <v>0</v>
      </c>
      <c r="N85" s="17">
        <v>0</v>
      </c>
      <c r="O85" s="13">
        <f t="shared" si="6"/>
        <v>22.783731144998171</v>
      </c>
    </row>
    <row r="86" spans="1:15" x14ac:dyDescent="0.25">
      <c r="A86" s="6">
        <v>4</v>
      </c>
      <c r="B86" s="19" t="s">
        <v>12</v>
      </c>
      <c r="C86" s="5">
        <v>2.2599999999999998</v>
      </c>
      <c r="D86" s="5">
        <v>-0.56999999999999995</v>
      </c>
      <c r="E86" s="5">
        <v>0.28999999999999998</v>
      </c>
      <c r="F86" s="5">
        <v>1.1000000000000001</v>
      </c>
      <c r="G86" s="5">
        <v>1.46</v>
      </c>
      <c r="H86" s="5">
        <v>-0.28000000000000003</v>
      </c>
      <c r="I86" s="5">
        <v>-0.9</v>
      </c>
      <c r="J86" s="5">
        <v>1.42</v>
      </c>
      <c r="K86" s="5">
        <v>0.36</v>
      </c>
      <c r="L86" s="5">
        <v>-0.13</v>
      </c>
      <c r="M86" s="5">
        <v>0.13</v>
      </c>
      <c r="N86" s="17">
        <v>0.03</v>
      </c>
      <c r="O86" s="13">
        <f t="shared" si="6"/>
        <v>5.2438169867917992</v>
      </c>
    </row>
    <row r="87" spans="1:15" x14ac:dyDescent="0.2">
      <c r="A87" s="8" t="s">
        <v>34</v>
      </c>
      <c r="B87" s="20" t="s">
        <v>39</v>
      </c>
      <c r="C87" s="3">
        <v>-6.37</v>
      </c>
      <c r="D87" s="3">
        <v>0</v>
      </c>
      <c r="E87" s="3">
        <v>0</v>
      </c>
      <c r="F87" s="3">
        <v>5.6</v>
      </c>
      <c r="G87" s="3">
        <v>-3.73</v>
      </c>
      <c r="H87" s="3">
        <v>-0.69</v>
      </c>
      <c r="I87" s="3">
        <v>1.81</v>
      </c>
      <c r="J87" s="3">
        <v>3.92</v>
      </c>
      <c r="K87" s="3">
        <v>1.52</v>
      </c>
      <c r="L87" s="3">
        <v>0.65</v>
      </c>
      <c r="M87" s="3">
        <v>0.26</v>
      </c>
      <c r="N87" s="18">
        <v>1.79</v>
      </c>
      <c r="O87" s="11">
        <f t="shared" ref="O87:O91" si="7">SUM(((N87+100)*((M87/100)+1)*((L87/100)+1)*((K87/100)+1)*((J87/100)+1)*((I87/100)+1)*((H87/100)+1)*((G87/100)+1)*((F87/100)+1)*((E87/100)+1)*((D87/100)+1)*((C87/100)+1)))-100</f>
        <v>4.2919226221376903</v>
      </c>
    </row>
    <row r="88" spans="1:15" x14ac:dyDescent="0.2">
      <c r="A88" s="8" t="s">
        <v>35</v>
      </c>
      <c r="B88" s="20" t="s">
        <v>40</v>
      </c>
      <c r="C88" s="3">
        <v>0.82</v>
      </c>
      <c r="D88" s="3">
        <v>0.23</v>
      </c>
      <c r="E88" s="3">
        <v>0.14000000000000001</v>
      </c>
      <c r="F88" s="3">
        <v>1.54</v>
      </c>
      <c r="G88" s="3">
        <v>2.35</v>
      </c>
      <c r="H88" s="3">
        <v>-0.09</v>
      </c>
      <c r="I88" s="3">
        <v>-0.09</v>
      </c>
      <c r="J88" s="3">
        <v>1.22</v>
      </c>
      <c r="K88" s="3">
        <v>-0.11</v>
      </c>
      <c r="L88" s="3">
        <v>0.34</v>
      </c>
      <c r="M88" s="3">
        <v>0.14000000000000001</v>
      </c>
      <c r="N88" s="18">
        <v>-0.7</v>
      </c>
      <c r="O88" s="11">
        <f t="shared" si="7"/>
        <v>5.9044509193194159</v>
      </c>
    </row>
    <row r="89" spans="1:15" x14ac:dyDescent="0.2">
      <c r="A89" s="8" t="s">
        <v>36</v>
      </c>
      <c r="B89" s="20" t="s">
        <v>41</v>
      </c>
      <c r="C89" s="3">
        <v>1.67</v>
      </c>
      <c r="D89" s="3">
        <v>0.85</v>
      </c>
      <c r="E89" s="3">
        <v>-2.23</v>
      </c>
      <c r="F89" s="3">
        <v>-2.2000000000000002</v>
      </c>
      <c r="G89" s="3">
        <v>4.5599999999999996</v>
      </c>
      <c r="H89" s="3">
        <v>1.01</v>
      </c>
      <c r="I89" s="3">
        <v>-1.08</v>
      </c>
      <c r="J89" s="3">
        <v>1.53</v>
      </c>
      <c r="K89" s="3">
        <v>0.51</v>
      </c>
      <c r="L89" s="3">
        <v>0.63</v>
      </c>
      <c r="M89" s="3">
        <v>-0.35</v>
      </c>
      <c r="N89" s="18">
        <v>-0.41</v>
      </c>
      <c r="O89" s="11">
        <f t="shared" si="7"/>
        <v>4.3882018626699306</v>
      </c>
    </row>
    <row r="90" spans="1:15" x14ac:dyDescent="0.2">
      <c r="A90" s="8" t="s">
        <v>37</v>
      </c>
      <c r="B90" s="20" t="s">
        <v>42</v>
      </c>
      <c r="C90" s="3">
        <v>5.98</v>
      </c>
      <c r="D90" s="3">
        <v>-5.96</v>
      </c>
      <c r="E90" s="3">
        <v>0.31</v>
      </c>
      <c r="F90" s="3">
        <v>0.96</v>
      </c>
      <c r="G90" s="3">
        <v>2.36</v>
      </c>
      <c r="H90" s="3">
        <v>3.61</v>
      </c>
      <c r="I90" s="3">
        <v>-2.58</v>
      </c>
      <c r="J90" s="3">
        <v>-0.89</v>
      </c>
      <c r="K90" s="3">
        <v>1.35</v>
      </c>
      <c r="L90" s="3">
        <v>-0.12</v>
      </c>
      <c r="M90" s="3">
        <v>-1.33</v>
      </c>
      <c r="N90" s="18">
        <v>-1.36</v>
      </c>
      <c r="O90" s="11">
        <f t="shared" si="7"/>
        <v>1.8282168459630981</v>
      </c>
    </row>
    <row r="91" spans="1:15" x14ac:dyDescent="0.2">
      <c r="A91" s="9" t="s">
        <v>38</v>
      </c>
      <c r="B91" s="23" t="s">
        <v>43</v>
      </c>
      <c r="C91" s="7">
        <v>11.11</v>
      </c>
      <c r="D91" s="7">
        <v>1.27</v>
      </c>
      <c r="E91" s="7">
        <v>2.83</v>
      </c>
      <c r="F91" s="7">
        <v>-1.82</v>
      </c>
      <c r="G91" s="7">
        <v>1.19</v>
      </c>
      <c r="H91" s="7">
        <v>-5.28</v>
      </c>
      <c r="I91" s="7">
        <v>-3.75</v>
      </c>
      <c r="J91" s="7">
        <v>1.67</v>
      </c>
      <c r="K91" s="7">
        <v>-0.76</v>
      </c>
      <c r="L91" s="7">
        <v>-2.67</v>
      </c>
      <c r="M91" s="7">
        <v>1.86</v>
      </c>
      <c r="N91" s="24">
        <v>1.87</v>
      </c>
      <c r="O91" s="12">
        <f t="shared" si="7"/>
        <v>6.7906242333100977</v>
      </c>
    </row>
    <row r="92" spans="1:15" ht="21.75" customHeight="1" x14ac:dyDescent="0.25">
      <c r="A92" s="25" t="s">
        <v>56</v>
      </c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spans="1:15" x14ac:dyDescent="0.25">
      <c r="A93" s="26" t="s">
        <v>51</v>
      </c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</row>
    <row r="94" spans="1:15" x14ac:dyDescent="0.25">
      <c r="A94" s="27" t="s">
        <v>44</v>
      </c>
      <c r="B94" s="28"/>
      <c r="C94" s="26" t="s">
        <v>59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1"/>
      <c r="O94" s="14" t="s">
        <v>60</v>
      </c>
    </row>
    <row r="95" spans="1:15" x14ac:dyDescent="0.25">
      <c r="A95" s="29"/>
      <c r="B95" s="30"/>
      <c r="C95" s="10" t="s">
        <v>22</v>
      </c>
      <c r="D95" s="10" t="s">
        <v>23</v>
      </c>
      <c r="E95" s="10" t="s">
        <v>24</v>
      </c>
      <c r="F95" s="10" t="s">
        <v>25</v>
      </c>
      <c r="G95" s="10" t="s">
        <v>26</v>
      </c>
      <c r="H95" s="10" t="s">
        <v>27</v>
      </c>
      <c r="I95" s="10" t="s">
        <v>28</v>
      </c>
      <c r="J95" s="10" t="s">
        <v>29</v>
      </c>
      <c r="K95" s="10" t="s">
        <v>30</v>
      </c>
      <c r="L95" s="10" t="s">
        <v>31</v>
      </c>
      <c r="M95" s="10" t="s">
        <v>32</v>
      </c>
      <c r="N95" s="16" t="s">
        <v>33</v>
      </c>
      <c r="O95" s="15" t="s">
        <v>46</v>
      </c>
    </row>
    <row r="96" spans="1:15" x14ac:dyDescent="0.25">
      <c r="A96" s="6"/>
      <c r="B96" s="21" t="s">
        <v>45</v>
      </c>
      <c r="C96" s="5">
        <v>1.37</v>
      </c>
      <c r="D96" s="5">
        <v>0.22</v>
      </c>
      <c r="E96" s="5">
        <v>0.61</v>
      </c>
      <c r="F96" s="5">
        <v>1.2</v>
      </c>
      <c r="G96" s="5">
        <v>0.27</v>
      </c>
      <c r="H96" s="5">
        <v>0.5</v>
      </c>
      <c r="I96" s="5">
        <v>0.74</v>
      </c>
      <c r="J96" s="5">
        <v>0.91</v>
      </c>
      <c r="K96" s="5">
        <v>0</v>
      </c>
      <c r="L96" s="5">
        <v>0.23</v>
      </c>
      <c r="M96" s="5">
        <v>0.64</v>
      </c>
      <c r="N96" s="22">
        <v>0.44</v>
      </c>
      <c r="O96" s="13">
        <f t="shared" ref="O96:O109" si="8">SUM(((N96+100)*((M96/100)+1)*((L96/100)+1)*((K96/100)+1)*((J96/100)+1)*((I96/100)+1)*((H96/100)+1)*((G96/100)+1)*((F96/100)+1)*((E96/100)+1)*((D96/100)+1)*((C96/100)+1)))-100</f>
        <v>7.3578482143301329</v>
      </c>
    </row>
    <row r="97" spans="1:15" x14ac:dyDescent="0.25">
      <c r="A97" s="6">
        <v>1</v>
      </c>
      <c r="B97" s="19" t="s">
        <v>6</v>
      </c>
      <c r="C97" s="5">
        <v>1.47</v>
      </c>
      <c r="D97" s="5">
        <v>-0.53</v>
      </c>
      <c r="E97" s="5">
        <v>0.84</v>
      </c>
      <c r="F97" s="5">
        <v>0.31</v>
      </c>
      <c r="G97" s="5">
        <v>-0.03</v>
      </c>
      <c r="H97" s="5">
        <v>0.64</v>
      </c>
      <c r="I97" s="5">
        <v>0.79</v>
      </c>
      <c r="J97" s="5">
        <v>1.77</v>
      </c>
      <c r="K97" s="5">
        <v>-0.59</v>
      </c>
      <c r="L97" s="5">
        <v>-0.32</v>
      </c>
      <c r="M97" s="5">
        <v>0.28000000000000003</v>
      </c>
      <c r="N97" s="17">
        <v>0.7</v>
      </c>
      <c r="O97" s="13">
        <f t="shared" si="8"/>
        <v>5.430504482936314</v>
      </c>
    </row>
    <row r="98" spans="1:15" x14ac:dyDescent="0.25">
      <c r="A98" s="1" t="s">
        <v>13</v>
      </c>
      <c r="B98" s="20" t="s">
        <v>0</v>
      </c>
      <c r="C98" s="3">
        <v>1.59</v>
      </c>
      <c r="D98" s="3">
        <v>-0.89</v>
      </c>
      <c r="E98" s="3">
        <v>1.03</v>
      </c>
      <c r="F98" s="3">
        <v>0.35</v>
      </c>
      <c r="G98" s="3">
        <v>-0.01</v>
      </c>
      <c r="H98" s="3">
        <v>0.82</v>
      </c>
      <c r="I98" s="3">
        <v>1.26</v>
      </c>
      <c r="J98" s="3">
        <v>2.09</v>
      </c>
      <c r="K98" s="3">
        <v>-1.04</v>
      </c>
      <c r="L98" s="3">
        <v>-0.59</v>
      </c>
      <c r="M98" s="3">
        <v>0.15</v>
      </c>
      <c r="N98" s="18">
        <v>0.34</v>
      </c>
      <c r="O98" s="11">
        <f t="shared" si="8"/>
        <v>5.1660023165287186</v>
      </c>
    </row>
    <row r="99" spans="1:15" x14ac:dyDescent="0.25">
      <c r="A99" s="1" t="s">
        <v>14</v>
      </c>
      <c r="B99" s="20" t="s">
        <v>1</v>
      </c>
      <c r="C99" s="3">
        <v>-0.3</v>
      </c>
      <c r="D99" s="3">
        <v>-0.38</v>
      </c>
      <c r="E99" s="3">
        <v>3.66</v>
      </c>
      <c r="F99" s="3">
        <v>3.26</v>
      </c>
      <c r="G99" s="3">
        <v>-0.52</v>
      </c>
      <c r="H99" s="3">
        <v>-0.39</v>
      </c>
      <c r="I99" s="3">
        <v>1.9</v>
      </c>
      <c r="J99" s="3">
        <v>1.72</v>
      </c>
      <c r="K99" s="3">
        <v>0.54</v>
      </c>
      <c r="L99" s="3">
        <v>0.36</v>
      </c>
      <c r="M99" s="3">
        <v>0.38</v>
      </c>
      <c r="N99" s="18">
        <v>0.15</v>
      </c>
      <c r="O99" s="11">
        <f t="shared" si="8"/>
        <v>10.764846922708685</v>
      </c>
    </row>
    <row r="100" spans="1:15" x14ac:dyDescent="0.25">
      <c r="A100" s="1" t="s">
        <v>15</v>
      </c>
      <c r="B100" s="20" t="s">
        <v>2</v>
      </c>
      <c r="C100" s="3">
        <v>-0.02</v>
      </c>
      <c r="D100" s="3">
        <v>-1.31</v>
      </c>
      <c r="E100" s="3">
        <v>-1.66</v>
      </c>
      <c r="F100" s="3">
        <v>-1.21</v>
      </c>
      <c r="G100" s="3">
        <v>0.02</v>
      </c>
      <c r="H100" s="3">
        <v>0.93</v>
      </c>
      <c r="I100" s="3">
        <v>1.6</v>
      </c>
      <c r="J100" s="3">
        <v>-0.65</v>
      </c>
      <c r="K100" s="3">
        <v>-0.71</v>
      </c>
      <c r="L100" s="3">
        <v>0.32</v>
      </c>
      <c r="M100" s="3">
        <v>0.66</v>
      </c>
      <c r="N100" s="18">
        <v>0.46</v>
      </c>
      <c r="O100" s="11">
        <f t="shared" si="8"/>
        <v>-1.61218684626661</v>
      </c>
    </row>
    <row r="101" spans="1:15" x14ac:dyDescent="0.25">
      <c r="A101" s="1" t="s">
        <v>17</v>
      </c>
      <c r="B101" s="20" t="s">
        <v>3</v>
      </c>
      <c r="C101" s="3">
        <v>9.43</v>
      </c>
      <c r="D101" s="3">
        <v>-1.07</v>
      </c>
      <c r="E101" s="3">
        <v>1.45</v>
      </c>
      <c r="F101" s="3">
        <v>-2.4700000000000002</v>
      </c>
      <c r="G101" s="3">
        <v>1.04</v>
      </c>
      <c r="H101" s="3">
        <v>3.22</v>
      </c>
      <c r="I101" s="3">
        <v>-0.91</v>
      </c>
      <c r="J101" s="3">
        <v>9.19</v>
      </c>
      <c r="K101" s="3">
        <v>-5.3</v>
      </c>
      <c r="L101" s="3">
        <v>-4.78</v>
      </c>
      <c r="M101" s="3">
        <v>-1.52</v>
      </c>
      <c r="N101" s="18">
        <v>0.48</v>
      </c>
      <c r="O101" s="11">
        <f t="shared" si="8"/>
        <v>7.8525438589552436</v>
      </c>
    </row>
    <row r="102" spans="1:15" x14ac:dyDescent="0.25">
      <c r="A102" s="1" t="s">
        <v>16</v>
      </c>
      <c r="B102" s="20" t="s">
        <v>4</v>
      </c>
      <c r="C102" s="3">
        <v>1.05</v>
      </c>
      <c r="D102" s="3">
        <v>0.8</v>
      </c>
      <c r="E102" s="3">
        <v>0.14000000000000001</v>
      </c>
      <c r="F102" s="3">
        <v>0.15</v>
      </c>
      <c r="G102" s="3">
        <v>-0.11</v>
      </c>
      <c r="H102" s="3">
        <v>-0.02</v>
      </c>
      <c r="I102" s="3">
        <v>-0.95</v>
      </c>
      <c r="J102" s="3">
        <v>0.57999999999999996</v>
      </c>
      <c r="K102" s="3">
        <v>1.07</v>
      </c>
      <c r="L102" s="3">
        <v>0.68</v>
      </c>
      <c r="M102" s="3">
        <v>0.75</v>
      </c>
      <c r="N102" s="18">
        <v>2.0099999999999998</v>
      </c>
      <c r="O102" s="11">
        <f t="shared" si="8"/>
        <v>6.2942868024058782</v>
      </c>
    </row>
    <row r="103" spans="1:15" x14ac:dyDescent="0.25">
      <c r="A103" s="6">
        <v>2</v>
      </c>
      <c r="B103" s="19" t="s">
        <v>5</v>
      </c>
      <c r="C103" s="5">
        <v>1.46</v>
      </c>
      <c r="D103" s="5">
        <v>0.87</v>
      </c>
      <c r="E103" s="5">
        <v>0.19</v>
      </c>
      <c r="F103" s="5">
        <v>1.24</v>
      </c>
      <c r="G103" s="5">
        <v>0.39</v>
      </c>
      <c r="H103" s="5">
        <v>0.56000000000000005</v>
      </c>
      <c r="I103" s="5">
        <v>0.78</v>
      </c>
      <c r="J103" s="5">
        <v>0.63</v>
      </c>
      <c r="K103" s="5">
        <v>0.28999999999999998</v>
      </c>
      <c r="L103" s="5">
        <v>0.74</v>
      </c>
      <c r="M103" s="5">
        <v>0.83</v>
      </c>
      <c r="N103" s="17">
        <v>0.15</v>
      </c>
      <c r="O103" s="13">
        <f t="shared" si="8"/>
        <v>8.4304440128657632</v>
      </c>
    </row>
    <row r="104" spans="1:15" x14ac:dyDescent="0.25">
      <c r="A104" s="1" t="s">
        <v>18</v>
      </c>
      <c r="B104" s="20" t="s">
        <v>7</v>
      </c>
      <c r="C104" s="3">
        <v>-0.51</v>
      </c>
      <c r="D104" s="3">
        <v>1.08</v>
      </c>
      <c r="E104" s="3">
        <v>-0.72</v>
      </c>
      <c r="F104" s="3">
        <v>0.44</v>
      </c>
      <c r="G104" s="3">
        <v>0.16</v>
      </c>
      <c r="H104" s="3">
        <v>1.35</v>
      </c>
      <c r="I104" s="3">
        <v>1.2</v>
      </c>
      <c r="J104" s="3">
        <v>0.53</v>
      </c>
      <c r="K104" s="3">
        <v>0.78</v>
      </c>
      <c r="L104" s="3">
        <v>0.51</v>
      </c>
      <c r="M104" s="3">
        <v>1.57</v>
      </c>
      <c r="N104" s="18">
        <v>0.27</v>
      </c>
      <c r="O104" s="11">
        <f t="shared" si="8"/>
        <v>6.838429409383707</v>
      </c>
    </row>
    <row r="105" spans="1:15" x14ac:dyDescent="0.25">
      <c r="A105" s="1" t="s">
        <v>19</v>
      </c>
      <c r="B105" s="20" t="s">
        <v>8</v>
      </c>
      <c r="C105" s="3">
        <v>2.14</v>
      </c>
      <c r="D105" s="3">
        <v>0.81</v>
      </c>
      <c r="E105" s="3">
        <v>0.31</v>
      </c>
      <c r="F105" s="3">
        <v>0.64</v>
      </c>
      <c r="G105" s="3">
        <v>0.8</v>
      </c>
      <c r="H105" s="3">
        <v>0.36</v>
      </c>
      <c r="I105" s="3">
        <v>1.1100000000000001</v>
      </c>
      <c r="J105" s="3">
        <v>0.35</v>
      </c>
      <c r="K105" s="3">
        <v>0.2</v>
      </c>
      <c r="L105" s="3">
        <v>0.23</v>
      </c>
      <c r="M105" s="3">
        <v>-0.3</v>
      </c>
      <c r="N105" s="18">
        <v>0.01</v>
      </c>
      <c r="O105" s="11">
        <f t="shared" si="8"/>
        <v>6.8442208132777722</v>
      </c>
    </row>
    <row r="106" spans="1:15" x14ac:dyDescent="0.25">
      <c r="A106" s="1" t="s">
        <v>20</v>
      </c>
      <c r="B106" s="20" t="s">
        <v>10</v>
      </c>
      <c r="C106" s="3">
        <v>3.17</v>
      </c>
      <c r="D106" s="3">
        <v>1.05</v>
      </c>
      <c r="E106" s="3">
        <v>1.02</v>
      </c>
      <c r="F106" s="3">
        <v>1.36</v>
      </c>
      <c r="G106" s="3">
        <v>0.21</v>
      </c>
      <c r="H106" s="3">
        <v>0.18</v>
      </c>
      <c r="I106" s="3">
        <v>0.21</v>
      </c>
      <c r="J106" s="3">
        <v>1.27</v>
      </c>
      <c r="K106" s="3">
        <v>-0.04</v>
      </c>
      <c r="L106" s="3">
        <v>1.83</v>
      </c>
      <c r="M106" s="3">
        <v>1.73</v>
      </c>
      <c r="N106" s="18">
        <v>0.22</v>
      </c>
      <c r="O106" s="11">
        <f t="shared" si="8"/>
        <v>12.863395049876871</v>
      </c>
    </row>
    <row r="107" spans="1:15" x14ac:dyDescent="0.25">
      <c r="A107" s="1" t="s">
        <v>21</v>
      </c>
      <c r="B107" s="20" t="s">
        <v>9</v>
      </c>
      <c r="C107" s="3">
        <v>-7.0000000000000007E-2</v>
      </c>
      <c r="D107" s="3">
        <v>-0.05</v>
      </c>
      <c r="E107" s="3">
        <v>0.09</v>
      </c>
      <c r="F107" s="3">
        <v>5.1100000000000003</v>
      </c>
      <c r="G107" s="3">
        <v>0.22</v>
      </c>
      <c r="H107" s="3">
        <v>0.02</v>
      </c>
      <c r="I107" s="3">
        <v>0.09</v>
      </c>
      <c r="J107" s="3">
        <v>0.05</v>
      </c>
      <c r="K107" s="3">
        <v>0.18</v>
      </c>
      <c r="L107" s="3">
        <v>0.06</v>
      </c>
      <c r="M107" s="3">
        <v>0.01</v>
      </c>
      <c r="N107" s="18">
        <v>0.12</v>
      </c>
      <c r="O107" s="11">
        <f t="shared" si="8"/>
        <v>5.8688598906836802</v>
      </c>
    </row>
    <row r="108" spans="1:15" x14ac:dyDescent="0.25">
      <c r="A108" s="6">
        <v>3</v>
      </c>
      <c r="B108" s="19" t="s">
        <v>11</v>
      </c>
      <c r="C108" s="5">
        <v>0.12</v>
      </c>
      <c r="D108" s="5">
        <v>0.02</v>
      </c>
      <c r="E108" s="5">
        <v>0</v>
      </c>
      <c r="F108" s="5">
        <v>4.3600000000000003</v>
      </c>
      <c r="G108" s="5">
        <v>0.16</v>
      </c>
      <c r="H108" s="5">
        <v>0</v>
      </c>
      <c r="I108" s="5">
        <v>0.06</v>
      </c>
      <c r="J108" s="5">
        <v>0.78</v>
      </c>
      <c r="K108" s="5">
        <v>0.03</v>
      </c>
      <c r="L108" s="5">
        <v>0.14000000000000001</v>
      </c>
      <c r="M108" s="5">
        <v>0</v>
      </c>
      <c r="N108" s="17">
        <v>0.03</v>
      </c>
      <c r="O108" s="13">
        <f t="shared" si="8"/>
        <v>5.7642891176736839</v>
      </c>
    </row>
    <row r="109" spans="1:15" x14ac:dyDescent="0.25">
      <c r="A109" s="6">
        <v>4</v>
      </c>
      <c r="B109" s="19" t="s">
        <v>12</v>
      </c>
      <c r="C109" s="5">
        <v>1.83</v>
      </c>
      <c r="D109" s="5">
        <v>0.6</v>
      </c>
      <c r="E109" s="5">
        <v>1.37</v>
      </c>
      <c r="F109" s="5">
        <v>0.82</v>
      </c>
      <c r="G109" s="5">
        <v>0.75</v>
      </c>
      <c r="H109" s="5">
        <v>0.41</v>
      </c>
      <c r="I109" s="5">
        <v>1</v>
      </c>
      <c r="J109" s="5">
        <v>-0.21</v>
      </c>
      <c r="K109" s="5">
        <v>0.59</v>
      </c>
      <c r="L109" s="5">
        <v>0.38</v>
      </c>
      <c r="M109" s="5">
        <v>1.44</v>
      </c>
      <c r="N109" s="17">
        <v>0.77</v>
      </c>
      <c r="O109" s="13">
        <f t="shared" si="8"/>
        <v>10.18000328273709</v>
      </c>
    </row>
    <row r="110" spans="1:15" x14ac:dyDescent="0.2">
      <c r="A110" s="8" t="s">
        <v>34</v>
      </c>
      <c r="B110" s="20" t="s">
        <v>39</v>
      </c>
      <c r="C110" s="3">
        <v>-0.83</v>
      </c>
      <c r="D110" s="3">
        <v>2.35</v>
      </c>
      <c r="E110" s="3">
        <v>2.65</v>
      </c>
      <c r="F110" s="3">
        <v>-0.84</v>
      </c>
      <c r="G110" s="3">
        <v>1.92</v>
      </c>
      <c r="H110" s="3">
        <v>0.56999999999999995</v>
      </c>
      <c r="I110" s="3">
        <v>0</v>
      </c>
      <c r="J110" s="3">
        <v>0.17</v>
      </c>
      <c r="K110" s="3">
        <v>0.22</v>
      </c>
      <c r="L110" s="3">
        <v>0.76</v>
      </c>
      <c r="M110" s="3">
        <v>0</v>
      </c>
      <c r="N110" s="18">
        <v>0.79</v>
      </c>
      <c r="O110" s="11">
        <f t="shared" ref="O110:O114" si="9">SUM(((N110+100)*((M110/100)+1)*((L110/100)+1)*((K110/100)+1)*((J110/100)+1)*((I110/100)+1)*((H110/100)+1)*((G110/100)+1)*((F110/100)+1)*((E110/100)+1)*((D110/100)+1)*((C110/100)+1)))-100</f>
        <v>7.9665374114214842</v>
      </c>
    </row>
    <row r="111" spans="1:15" x14ac:dyDescent="0.2">
      <c r="A111" s="8" t="s">
        <v>35</v>
      </c>
      <c r="B111" s="20" t="s">
        <v>40</v>
      </c>
      <c r="C111" s="3">
        <v>-0.77</v>
      </c>
      <c r="D111" s="3">
        <v>0.64</v>
      </c>
      <c r="E111" s="3">
        <v>1.32</v>
      </c>
      <c r="F111" s="3">
        <v>-0.47</v>
      </c>
      <c r="G111" s="3">
        <v>1.19</v>
      </c>
      <c r="H111" s="3">
        <v>0.19</v>
      </c>
      <c r="I111" s="3">
        <v>1.37</v>
      </c>
      <c r="J111" s="3">
        <v>-0.26</v>
      </c>
      <c r="K111" s="3">
        <v>0.08</v>
      </c>
      <c r="L111" s="3">
        <v>0.15</v>
      </c>
      <c r="M111" s="3">
        <v>0.31</v>
      </c>
      <c r="N111" s="18">
        <v>1.38</v>
      </c>
      <c r="O111" s="11">
        <f t="shared" si="9"/>
        <v>5.2200139767171692</v>
      </c>
    </row>
    <row r="112" spans="1:15" x14ac:dyDescent="0.2">
      <c r="A112" s="8" t="s">
        <v>36</v>
      </c>
      <c r="B112" s="20" t="s">
        <v>41</v>
      </c>
      <c r="C112" s="3">
        <v>1.64</v>
      </c>
      <c r="D112" s="3">
        <v>-0.1</v>
      </c>
      <c r="E112" s="3">
        <v>2.12</v>
      </c>
      <c r="F112" s="3">
        <v>1.2</v>
      </c>
      <c r="G112" s="3">
        <v>-0.11</v>
      </c>
      <c r="H112" s="3">
        <v>-0.11</v>
      </c>
      <c r="I112" s="3">
        <v>-0.92</v>
      </c>
      <c r="J112" s="3">
        <v>1.1599999999999999</v>
      </c>
      <c r="K112" s="3">
        <v>0.81</v>
      </c>
      <c r="L112" s="3">
        <v>1.1499999999999999</v>
      </c>
      <c r="M112" s="3">
        <v>0.77</v>
      </c>
      <c r="N112" s="18">
        <v>1.47</v>
      </c>
      <c r="O112" s="11">
        <f t="shared" si="9"/>
        <v>9.4205085418343657</v>
      </c>
    </row>
    <row r="113" spans="1:15" x14ac:dyDescent="0.2">
      <c r="A113" s="8" t="s">
        <v>37</v>
      </c>
      <c r="B113" s="20" t="s">
        <v>42</v>
      </c>
      <c r="C113" s="3">
        <v>10.57</v>
      </c>
      <c r="D113" s="3">
        <v>0.45</v>
      </c>
      <c r="E113" s="3">
        <v>1.65</v>
      </c>
      <c r="F113" s="3">
        <v>0.03</v>
      </c>
      <c r="G113" s="3">
        <v>0.44</v>
      </c>
      <c r="H113" s="3">
        <v>0</v>
      </c>
      <c r="I113" s="3">
        <v>-0.01</v>
      </c>
      <c r="J113" s="3">
        <v>-2.12</v>
      </c>
      <c r="K113" s="3">
        <v>0</v>
      </c>
      <c r="L113" s="3">
        <v>0</v>
      </c>
      <c r="M113" s="3">
        <v>0.09</v>
      </c>
      <c r="N113" s="18">
        <v>2.29</v>
      </c>
      <c r="O113" s="11">
        <f t="shared" si="9"/>
        <v>13.659568622979862</v>
      </c>
    </row>
    <row r="114" spans="1:15" x14ac:dyDescent="0.2">
      <c r="A114" s="9" t="s">
        <v>38</v>
      </c>
      <c r="B114" s="23" t="s">
        <v>43</v>
      </c>
      <c r="C114" s="7">
        <v>2.21</v>
      </c>
      <c r="D114" s="7">
        <v>-0.54</v>
      </c>
      <c r="E114" s="7">
        <v>-0.63</v>
      </c>
      <c r="F114" s="7">
        <v>6.18</v>
      </c>
      <c r="G114" s="7">
        <v>-0.51</v>
      </c>
      <c r="H114" s="7">
        <v>1.64</v>
      </c>
      <c r="I114" s="7">
        <v>3.6</v>
      </c>
      <c r="J114" s="7">
        <v>0.45</v>
      </c>
      <c r="K114" s="7">
        <v>2.69</v>
      </c>
      <c r="L114" s="7">
        <v>0.35</v>
      </c>
      <c r="M114" s="7">
        <v>7.57</v>
      </c>
      <c r="N114" s="24">
        <v>-2.87</v>
      </c>
      <c r="O114" s="12">
        <f t="shared" si="9"/>
        <v>21.530063769836616</v>
      </c>
    </row>
    <row r="115" spans="1:15" ht="21.75" customHeight="1" x14ac:dyDescent="0.25">
      <c r="A115" s="25" t="s">
        <v>57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spans="1:15" x14ac:dyDescent="0.25">
      <c r="A116" s="26" t="s">
        <v>52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</row>
    <row r="117" spans="1:15" x14ac:dyDescent="0.25">
      <c r="A117" s="27" t="s">
        <v>44</v>
      </c>
      <c r="B117" s="28"/>
      <c r="C117" s="26" t="s">
        <v>59</v>
      </c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31"/>
      <c r="O117" s="14" t="s">
        <v>60</v>
      </c>
    </row>
    <row r="118" spans="1:15" x14ac:dyDescent="0.25">
      <c r="A118" s="29"/>
      <c r="B118" s="30"/>
      <c r="C118" s="10" t="s">
        <v>22</v>
      </c>
      <c r="D118" s="10" t="s">
        <v>23</v>
      </c>
      <c r="E118" s="10" t="s">
        <v>24</v>
      </c>
      <c r="F118" s="10" t="s">
        <v>25</v>
      </c>
      <c r="G118" s="10" t="s">
        <v>26</v>
      </c>
      <c r="H118" s="10" t="s">
        <v>27</v>
      </c>
      <c r="I118" s="10" t="s">
        <v>28</v>
      </c>
      <c r="J118" s="10" t="s">
        <v>29</v>
      </c>
      <c r="K118" s="10" t="s">
        <v>30</v>
      </c>
      <c r="L118" s="10" t="s">
        <v>31</v>
      </c>
      <c r="M118" s="10" t="s">
        <v>32</v>
      </c>
      <c r="N118" s="16" t="s">
        <v>33</v>
      </c>
      <c r="O118" s="15" t="s">
        <v>46</v>
      </c>
    </row>
    <row r="119" spans="1:15" x14ac:dyDescent="0.25">
      <c r="A119" s="6"/>
      <c r="B119" s="21" t="s">
        <v>45</v>
      </c>
      <c r="C119" s="5">
        <v>0.41</v>
      </c>
      <c r="D119" s="5">
        <v>0.09</v>
      </c>
      <c r="E119" s="5">
        <v>0.36</v>
      </c>
      <c r="F119" s="5">
        <v>1.1200000000000001</v>
      </c>
      <c r="G119" s="5">
        <v>0.6</v>
      </c>
      <c r="H119" s="5">
        <v>0.56000000000000005</v>
      </c>
      <c r="I119" s="5">
        <v>0.25</v>
      </c>
      <c r="J119" s="5">
        <v>3.3641240002339146E-2</v>
      </c>
      <c r="K119" s="5">
        <v>5.4340729595551807E-2</v>
      </c>
      <c r="L119" s="5">
        <v>0.13</v>
      </c>
      <c r="M119" s="5">
        <v>0.37</v>
      </c>
      <c r="N119" s="22">
        <v>0.59</v>
      </c>
      <c r="O119" s="13">
        <f t="shared" ref="O119:O132" si="10">SUM(((N119+100)*((M119/100)+1)*((L119/100)+1)*((K119/100)+1)*((J119/100)+1)*((I119/100)+1)*((H119/100)+1)*((G119/100)+1)*((F119/100)+1)*((E119/100)+1)*((D119/100)+1)*((C119/100)+1)))-100</f>
        <v>4.6593316996672627</v>
      </c>
    </row>
    <row r="120" spans="1:15" x14ac:dyDescent="0.25">
      <c r="A120" s="6">
        <v>1</v>
      </c>
      <c r="B120" s="19" t="s">
        <v>6</v>
      </c>
      <c r="C120" s="5">
        <v>-0.2</v>
      </c>
      <c r="D120" s="5">
        <v>-0.45</v>
      </c>
      <c r="E120" s="5">
        <v>0.2</v>
      </c>
      <c r="F120" s="5">
        <v>0.2</v>
      </c>
      <c r="G120" s="5">
        <v>0.43</v>
      </c>
      <c r="H120" s="5">
        <v>-1.34</v>
      </c>
      <c r="I120" s="5">
        <v>-0.52</v>
      </c>
      <c r="J120" s="5">
        <v>-0.62035972032373365</v>
      </c>
      <c r="K120" s="5">
        <v>-0.90505668594296651</v>
      </c>
      <c r="L120" s="5">
        <v>0.13</v>
      </c>
      <c r="M120" s="5">
        <v>0.84</v>
      </c>
      <c r="N120" s="17">
        <v>1.1399999999999999</v>
      </c>
      <c r="O120" s="13">
        <f t="shared" si="10"/>
        <v>-1.1181653782475252</v>
      </c>
    </row>
    <row r="121" spans="1:15" x14ac:dyDescent="0.25">
      <c r="A121" s="1" t="s">
        <v>13</v>
      </c>
      <c r="B121" s="20" t="s">
        <v>0</v>
      </c>
      <c r="C121" s="3">
        <v>-0.67</v>
      </c>
      <c r="D121" s="3">
        <v>-0.83</v>
      </c>
      <c r="E121" s="3">
        <v>0.5</v>
      </c>
      <c r="F121" s="3">
        <v>0.13</v>
      </c>
      <c r="G121" s="3">
        <v>0.03</v>
      </c>
      <c r="H121" s="3">
        <v>-2.4900000000000002</v>
      </c>
      <c r="I121" s="3">
        <v>-1</v>
      </c>
      <c r="J121" s="3">
        <v>-1.3941723363837895</v>
      </c>
      <c r="K121" s="3">
        <v>-0.94764227691025837</v>
      </c>
      <c r="L121" s="3">
        <v>0.47</v>
      </c>
      <c r="M121" s="3">
        <v>0.88</v>
      </c>
      <c r="N121" s="18">
        <v>1.1399999999999999</v>
      </c>
      <c r="O121" s="11">
        <f t="shared" si="10"/>
        <v>-4.1620596418585478</v>
      </c>
    </row>
    <row r="122" spans="1:15" x14ac:dyDescent="0.25">
      <c r="A122" s="1" t="s">
        <v>14</v>
      </c>
      <c r="B122" s="20" t="s">
        <v>1</v>
      </c>
      <c r="C122" s="3">
        <v>-0.52</v>
      </c>
      <c r="D122" s="3">
        <v>-0.7</v>
      </c>
      <c r="E122" s="3">
        <v>1.52</v>
      </c>
      <c r="F122" s="3">
        <v>2.23</v>
      </c>
      <c r="G122" s="3">
        <v>-1.05</v>
      </c>
      <c r="H122" s="3">
        <v>-2.02</v>
      </c>
      <c r="I122" s="3">
        <v>-0.16</v>
      </c>
      <c r="J122" s="3">
        <v>-0.42916086193827141</v>
      </c>
      <c r="K122" s="3">
        <v>-3.4947915309828659E-3</v>
      </c>
      <c r="L122" s="3">
        <v>-0.26</v>
      </c>
      <c r="M122" s="3">
        <v>-7.0000000000000007E-2</v>
      </c>
      <c r="N122" s="18">
        <v>-0.53</v>
      </c>
      <c r="O122" s="11">
        <f t="shared" si="10"/>
        <v>-2.0403647347213791</v>
      </c>
    </row>
    <row r="123" spans="1:15" x14ac:dyDescent="0.25">
      <c r="A123" s="1" t="s">
        <v>15</v>
      </c>
      <c r="B123" s="20" t="s">
        <v>2</v>
      </c>
      <c r="C123" s="3">
        <v>-1.25</v>
      </c>
      <c r="D123" s="3">
        <v>-1.98</v>
      </c>
      <c r="E123" s="3">
        <v>-2.08</v>
      </c>
      <c r="F123" s="3">
        <v>-0.59</v>
      </c>
      <c r="G123" s="3">
        <v>-7.0000000000000007E-2</v>
      </c>
      <c r="H123" s="3">
        <v>-1.69</v>
      </c>
      <c r="I123" s="3">
        <v>-0.92</v>
      </c>
      <c r="J123" s="3">
        <v>-1.2840734827226186</v>
      </c>
      <c r="K123" s="3">
        <v>-1.0625986930088374</v>
      </c>
      <c r="L123" s="3">
        <v>0.8</v>
      </c>
      <c r="M123" s="3">
        <v>0.42</v>
      </c>
      <c r="N123" s="18">
        <v>1.06</v>
      </c>
      <c r="O123" s="11">
        <f t="shared" si="10"/>
        <v>-8.3693788555389972</v>
      </c>
    </row>
    <row r="124" spans="1:15" x14ac:dyDescent="0.25">
      <c r="A124" s="1" t="s">
        <v>17</v>
      </c>
      <c r="B124" s="20" t="s">
        <v>3</v>
      </c>
      <c r="C124" s="3">
        <v>0.32</v>
      </c>
      <c r="D124" s="3">
        <v>1.51</v>
      </c>
      <c r="E124" s="3">
        <v>4.17</v>
      </c>
      <c r="F124" s="3">
        <v>-2.84</v>
      </c>
      <c r="G124" s="3">
        <v>2.65</v>
      </c>
      <c r="H124" s="3">
        <v>-5.35</v>
      </c>
      <c r="I124" s="3">
        <v>-3.03</v>
      </c>
      <c r="J124" s="3">
        <v>-3.7632425316972871</v>
      </c>
      <c r="K124" s="3">
        <v>-2.7549055456235862</v>
      </c>
      <c r="L124" s="3">
        <v>1.31</v>
      </c>
      <c r="M124" s="3">
        <v>4.0199999999999996</v>
      </c>
      <c r="N124" s="18">
        <v>5.01</v>
      </c>
      <c r="O124" s="11">
        <f t="shared" si="10"/>
        <v>0.56618993811180474</v>
      </c>
    </row>
    <row r="125" spans="1:15" x14ac:dyDescent="0.25">
      <c r="A125" s="1" t="s">
        <v>16</v>
      </c>
      <c r="B125" s="20" t="s">
        <v>4</v>
      </c>
      <c r="C125" s="3">
        <v>1.52</v>
      </c>
      <c r="D125" s="3">
        <v>0.94</v>
      </c>
      <c r="E125" s="3">
        <v>-0.89</v>
      </c>
      <c r="F125" s="3">
        <v>0.47</v>
      </c>
      <c r="G125" s="3">
        <v>1.9</v>
      </c>
      <c r="H125" s="3">
        <v>2.88</v>
      </c>
      <c r="I125" s="3">
        <v>1.23</v>
      </c>
      <c r="J125" s="3">
        <v>2.2099002256563693</v>
      </c>
      <c r="K125" s="3">
        <v>-0.74929766898050332</v>
      </c>
      <c r="L125" s="3">
        <v>-1.0900000000000001</v>
      </c>
      <c r="M125" s="3">
        <v>0.68</v>
      </c>
      <c r="N125" s="18">
        <v>1.1499999999999999</v>
      </c>
      <c r="O125" s="11">
        <f t="shared" si="10"/>
        <v>10.651935053282173</v>
      </c>
    </row>
    <row r="126" spans="1:15" x14ac:dyDescent="0.25">
      <c r="A126" s="6">
        <v>2</v>
      </c>
      <c r="B126" s="19" t="s">
        <v>5</v>
      </c>
      <c r="C126" s="5">
        <v>0.54</v>
      </c>
      <c r="D126" s="5">
        <v>0.41</v>
      </c>
      <c r="E126" s="5">
        <v>0.6</v>
      </c>
      <c r="F126" s="5">
        <v>0.63</v>
      </c>
      <c r="G126" s="5">
        <v>0.1</v>
      </c>
      <c r="H126" s="5">
        <v>-7.0000000000000007E-2</v>
      </c>
      <c r="I126" s="5">
        <v>0.47</v>
      </c>
      <c r="J126" s="5">
        <v>0.38141695110685703</v>
      </c>
      <c r="K126" s="5">
        <v>0.26404778918615079</v>
      </c>
      <c r="L126" s="5">
        <v>7.0000000000000007E-2</v>
      </c>
      <c r="M126" s="5">
        <v>-0.04</v>
      </c>
      <c r="N126" s="17">
        <v>0.31</v>
      </c>
      <c r="O126" s="13">
        <f t="shared" si="10"/>
        <v>3.7243212520528033</v>
      </c>
    </row>
    <row r="127" spans="1:15" x14ac:dyDescent="0.25">
      <c r="A127" s="1" t="s">
        <v>18</v>
      </c>
      <c r="B127" s="20" t="s">
        <v>7</v>
      </c>
      <c r="C127" s="3">
        <v>0.26</v>
      </c>
      <c r="D127" s="3">
        <v>0.92</v>
      </c>
      <c r="E127" s="3">
        <v>1.22</v>
      </c>
      <c r="F127" s="3">
        <v>-0.03</v>
      </c>
      <c r="G127" s="3">
        <v>0.06</v>
      </c>
      <c r="H127" s="3">
        <v>-0.09</v>
      </c>
      <c r="I127" s="3">
        <v>0.51</v>
      </c>
      <c r="J127" s="3">
        <v>0.83889380315716267</v>
      </c>
      <c r="K127" s="3">
        <v>0.42571281561787089</v>
      </c>
      <c r="L127" s="3">
        <v>0.15</v>
      </c>
      <c r="M127" s="3">
        <v>-0.4</v>
      </c>
      <c r="N127" s="18">
        <v>0.52</v>
      </c>
      <c r="O127" s="11">
        <f t="shared" si="10"/>
        <v>4.4613094522248957</v>
      </c>
    </row>
    <row r="128" spans="1:15" x14ac:dyDescent="0.25">
      <c r="A128" s="1" t="s">
        <v>19</v>
      </c>
      <c r="B128" s="20" t="s">
        <v>8</v>
      </c>
      <c r="C128" s="3">
        <v>0.51</v>
      </c>
      <c r="D128" s="3">
        <v>0.39</v>
      </c>
      <c r="E128" s="3">
        <v>0.52</v>
      </c>
      <c r="F128" s="3">
        <v>0.13</v>
      </c>
      <c r="G128" s="3">
        <v>0.44500000000000001</v>
      </c>
      <c r="H128" s="3">
        <v>-0.28999999999999998</v>
      </c>
      <c r="I128" s="3">
        <v>0.6</v>
      </c>
      <c r="J128" s="3">
        <v>0.21504275649199656</v>
      </c>
      <c r="K128" s="3">
        <v>-1.5707106218485478E-3</v>
      </c>
      <c r="L128" s="3">
        <v>0.16</v>
      </c>
      <c r="M128" s="3">
        <v>0.28999999999999998</v>
      </c>
      <c r="N128" s="18">
        <v>-0.33</v>
      </c>
      <c r="O128" s="11">
        <f t="shared" si="10"/>
        <v>2.6653621269964987</v>
      </c>
    </row>
    <row r="129" spans="1:15" x14ac:dyDescent="0.25">
      <c r="A129" s="1" t="s">
        <v>20</v>
      </c>
      <c r="B129" s="20" t="s">
        <v>10</v>
      </c>
      <c r="C129" s="3">
        <v>1.07</v>
      </c>
      <c r="D129" s="3">
        <v>7.0000000000000007E-2</v>
      </c>
      <c r="E129" s="3">
        <v>0.2</v>
      </c>
      <c r="F129" s="3">
        <v>0.14000000000000001</v>
      </c>
      <c r="G129" s="3">
        <v>-0.45</v>
      </c>
      <c r="H129" s="3">
        <v>0.16</v>
      </c>
      <c r="I129" s="3">
        <v>0.45</v>
      </c>
      <c r="J129" s="3">
        <v>0.25503740208492331</v>
      </c>
      <c r="K129" s="3">
        <v>0.49851471570340777</v>
      </c>
      <c r="L129" s="3">
        <v>-0.1</v>
      </c>
      <c r="M129" s="3">
        <v>-0.08</v>
      </c>
      <c r="N129" s="18">
        <v>0.99</v>
      </c>
      <c r="O129" s="11">
        <f t="shared" si="10"/>
        <v>3.2402690872680324</v>
      </c>
    </row>
    <row r="130" spans="1:15" x14ac:dyDescent="0.25">
      <c r="A130" s="1" t="s">
        <v>21</v>
      </c>
      <c r="B130" s="20" t="s">
        <v>9</v>
      </c>
      <c r="C130" s="3">
        <v>0.01</v>
      </c>
      <c r="D130" s="3">
        <v>0.02</v>
      </c>
      <c r="E130" s="3">
        <v>0.28000000000000003</v>
      </c>
      <c r="F130" s="3">
        <v>5.45</v>
      </c>
      <c r="G130" s="3">
        <v>0.54</v>
      </c>
      <c r="H130" s="3">
        <v>0.08</v>
      </c>
      <c r="I130" s="3">
        <v>0.01</v>
      </c>
      <c r="J130" s="3">
        <v>8.1527999342512203E-3</v>
      </c>
      <c r="K130" s="3">
        <v>3.8183922266910031E-2</v>
      </c>
      <c r="L130" s="3">
        <v>0.09</v>
      </c>
      <c r="M130" s="3">
        <v>-0.04</v>
      </c>
      <c r="N130" s="18">
        <v>-0.09</v>
      </c>
      <c r="O130" s="11">
        <f t="shared" si="10"/>
        <v>6.4505456995044881</v>
      </c>
    </row>
    <row r="131" spans="1:15" x14ac:dyDescent="0.25">
      <c r="A131" s="6">
        <v>3</v>
      </c>
      <c r="B131" s="19" t="s">
        <v>11</v>
      </c>
      <c r="C131" s="5">
        <v>0.02</v>
      </c>
      <c r="D131" s="5">
        <v>0.03</v>
      </c>
      <c r="E131" s="5">
        <v>0</v>
      </c>
      <c r="F131" s="5">
        <v>5.89</v>
      </c>
      <c r="G131" s="5">
        <v>1.7</v>
      </c>
      <c r="H131" s="5">
        <v>8.59</v>
      </c>
      <c r="I131" s="5">
        <v>0</v>
      </c>
      <c r="J131" s="5">
        <v>0</v>
      </c>
      <c r="K131" s="5">
        <v>1.4388528633252236</v>
      </c>
      <c r="L131" s="5">
        <v>0.06</v>
      </c>
      <c r="M131" s="5">
        <v>0</v>
      </c>
      <c r="N131" s="17">
        <v>0.4</v>
      </c>
      <c r="O131" s="13">
        <f t="shared" si="10"/>
        <v>19.22886069095884</v>
      </c>
    </row>
    <row r="132" spans="1:15" x14ac:dyDescent="0.25">
      <c r="A132" s="6">
        <v>4</v>
      </c>
      <c r="B132" s="19" t="s">
        <v>12</v>
      </c>
      <c r="C132" s="5">
        <v>1.65</v>
      </c>
      <c r="D132" s="5">
        <v>0.61</v>
      </c>
      <c r="E132" s="5">
        <v>0.44</v>
      </c>
      <c r="F132" s="5">
        <v>0.79</v>
      </c>
      <c r="G132" s="5">
        <v>1.21</v>
      </c>
      <c r="H132" s="5">
        <v>0.27</v>
      </c>
      <c r="I132" s="5">
        <v>1.59</v>
      </c>
      <c r="J132" s="5">
        <v>0.7029852641671539</v>
      </c>
      <c r="K132" s="5">
        <v>0.66829901843770756</v>
      </c>
      <c r="L132" s="5">
        <v>0.26</v>
      </c>
      <c r="M132" s="5">
        <v>0.51</v>
      </c>
      <c r="N132" s="17">
        <v>0.16</v>
      </c>
      <c r="O132" s="13">
        <f t="shared" si="10"/>
        <v>9.2155421572443714</v>
      </c>
    </row>
    <row r="133" spans="1:15" x14ac:dyDescent="0.2">
      <c r="A133" s="8" t="s">
        <v>34</v>
      </c>
      <c r="B133" s="20" t="s">
        <v>39</v>
      </c>
      <c r="C133" s="3">
        <v>0.78</v>
      </c>
      <c r="D133" s="3">
        <v>0.99</v>
      </c>
      <c r="E133" s="3">
        <v>0.11</v>
      </c>
      <c r="F133" s="3">
        <v>2.4500000000000002</v>
      </c>
      <c r="G133" s="3">
        <v>0.01</v>
      </c>
      <c r="H133" s="3">
        <v>0.46</v>
      </c>
      <c r="I133" s="3">
        <v>0.51</v>
      </c>
      <c r="J133" s="3">
        <v>1.7753924721650378</v>
      </c>
      <c r="K133" s="3">
        <v>-0.3770027840078285</v>
      </c>
      <c r="L133" s="3">
        <v>0.5</v>
      </c>
      <c r="M133" s="3">
        <v>0</v>
      </c>
      <c r="N133" s="18">
        <v>0</v>
      </c>
      <c r="O133" s="11">
        <f t="shared" ref="O133:O137" si="11">SUM(((N133+100)*((M133/100)+1)*((L133/100)+1)*((K133/100)+1)*((J133/100)+1)*((I133/100)+1)*((H133/100)+1)*((G133/100)+1)*((F133/100)+1)*((E133/100)+1)*((D133/100)+1)*((C133/100)+1)))-100</f>
        <v>7.4129082817785843</v>
      </c>
    </row>
    <row r="134" spans="1:15" x14ac:dyDescent="0.2">
      <c r="A134" s="8" t="s">
        <v>35</v>
      </c>
      <c r="B134" s="20" t="s">
        <v>40</v>
      </c>
      <c r="C134" s="3">
        <v>0.15</v>
      </c>
      <c r="D134" s="3">
        <v>0.44</v>
      </c>
      <c r="E134" s="3">
        <v>0.27</v>
      </c>
      <c r="F134" s="3">
        <v>0.21</v>
      </c>
      <c r="G134" s="3">
        <v>4.22</v>
      </c>
      <c r="H134" s="3">
        <v>1.7</v>
      </c>
      <c r="I134" s="3">
        <v>0.31</v>
      </c>
      <c r="J134" s="3">
        <v>6.0415436371897613E-2</v>
      </c>
      <c r="K134" s="3">
        <v>0.42915308227182436</v>
      </c>
      <c r="L134" s="3">
        <v>0.09</v>
      </c>
      <c r="M134" s="3">
        <v>-0.02</v>
      </c>
      <c r="N134" s="18">
        <v>0</v>
      </c>
      <c r="O134" s="11">
        <f t="shared" si="11"/>
        <v>8.0642168791027444</v>
      </c>
    </row>
    <row r="135" spans="1:15" x14ac:dyDescent="0.2">
      <c r="A135" s="8" t="s">
        <v>36</v>
      </c>
      <c r="B135" s="20" t="s">
        <v>41</v>
      </c>
      <c r="C135" s="3">
        <v>1.74</v>
      </c>
      <c r="D135" s="3">
        <v>1.89</v>
      </c>
      <c r="E135" s="3">
        <v>0.1</v>
      </c>
      <c r="F135" s="3">
        <v>-0.44</v>
      </c>
      <c r="G135" s="3">
        <v>-1.24</v>
      </c>
      <c r="H135" s="3">
        <v>0.91</v>
      </c>
      <c r="I135" s="3">
        <v>1.1100000000000001</v>
      </c>
      <c r="J135" s="3">
        <v>-2.1565432887527436E-2</v>
      </c>
      <c r="K135" s="3">
        <v>1.2656421580707047</v>
      </c>
      <c r="L135" s="3">
        <v>-0.19</v>
      </c>
      <c r="M135" s="3">
        <v>1.31</v>
      </c>
      <c r="N135" s="18">
        <v>-0.92</v>
      </c>
      <c r="O135" s="11">
        <f t="shared" si="11"/>
        <v>5.5923562526422899</v>
      </c>
    </row>
    <row r="136" spans="1:15" x14ac:dyDescent="0.2">
      <c r="A136" s="8" t="s">
        <v>37</v>
      </c>
      <c r="B136" s="20" t="s">
        <v>42</v>
      </c>
      <c r="C136" s="3">
        <v>1.5</v>
      </c>
      <c r="D136" s="3">
        <v>0.17</v>
      </c>
      <c r="E136" s="3">
        <v>1</v>
      </c>
      <c r="F136" s="3">
        <v>1.27</v>
      </c>
      <c r="G136" s="3">
        <v>0</v>
      </c>
      <c r="H136" s="3">
        <v>-0.18</v>
      </c>
      <c r="I136" s="3">
        <v>1.02</v>
      </c>
      <c r="J136" s="3">
        <v>1.8397393336393861</v>
      </c>
      <c r="K136" s="3">
        <v>0.72670274099942844</v>
      </c>
      <c r="L136" s="3">
        <v>0</v>
      </c>
      <c r="M136" s="3">
        <v>0</v>
      </c>
      <c r="N136" s="18">
        <v>1.52</v>
      </c>
      <c r="O136" s="11">
        <f t="shared" si="11"/>
        <v>9.2054556618747085</v>
      </c>
    </row>
    <row r="137" spans="1:15" x14ac:dyDescent="0.2">
      <c r="A137" s="9" t="s">
        <v>38</v>
      </c>
      <c r="B137" s="23" t="s">
        <v>43</v>
      </c>
      <c r="C137" s="7">
        <v>6.33</v>
      </c>
      <c r="D137" s="7">
        <v>0.09</v>
      </c>
      <c r="E137" s="7">
        <v>0.88</v>
      </c>
      <c r="F137" s="7">
        <v>0.99</v>
      </c>
      <c r="G137" s="7">
        <v>-1.97</v>
      </c>
      <c r="H137" s="7">
        <v>-3.52</v>
      </c>
      <c r="I137" s="7">
        <v>6.81</v>
      </c>
      <c r="J137" s="7">
        <v>0.62163343212787936</v>
      </c>
      <c r="K137" s="7">
        <v>1.7950896193330124</v>
      </c>
      <c r="L137" s="7">
        <v>1.07</v>
      </c>
      <c r="M137" s="7">
        <v>2.2200000000000002</v>
      </c>
      <c r="N137" s="24">
        <v>0.19</v>
      </c>
      <c r="O137" s="12">
        <f t="shared" si="11"/>
        <v>16.128514997684647</v>
      </c>
    </row>
    <row r="138" spans="1:15" ht="21.75" customHeight="1" x14ac:dyDescent="0.25">
      <c r="A138" s="25" t="s">
        <v>58</v>
      </c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</sheetData>
  <mergeCells count="24">
    <mergeCell ref="A48:B49"/>
    <mergeCell ref="C48:N48"/>
    <mergeCell ref="A1:O1"/>
    <mergeCell ref="A2:B3"/>
    <mergeCell ref="C2:N2"/>
    <mergeCell ref="A24:O24"/>
    <mergeCell ref="A25:B26"/>
    <mergeCell ref="C25:N25"/>
    <mergeCell ref="A138:O138"/>
    <mergeCell ref="A116:O116"/>
    <mergeCell ref="A117:B118"/>
    <mergeCell ref="C117:N117"/>
    <mergeCell ref="A23:O23"/>
    <mergeCell ref="A46:O46"/>
    <mergeCell ref="A69:O69"/>
    <mergeCell ref="A92:O92"/>
    <mergeCell ref="A115:O115"/>
    <mergeCell ref="A70:O70"/>
    <mergeCell ref="A71:B72"/>
    <mergeCell ref="C71:N71"/>
    <mergeCell ref="A93:O93"/>
    <mergeCell ref="A94:B95"/>
    <mergeCell ref="C94:N94"/>
    <mergeCell ref="A47:O4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44"/>
  <sheetViews>
    <sheetView workbookViewId="0">
      <selection activeCell="A23" sqref="A23:XFD23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26" t="s">
        <v>47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5" customHeight="1" x14ac:dyDescent="0.25">
      <c r="A2" s="27" t="s">
        <v>44</v>
      </c>
      <c r="B2" s="28"/>
      <c r="C2" s="26" t="s">
        <v>59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31"/>
      <c r="O2" s="14" t="s">
        <v>60</v>
      </c>
    </row>
    <row r="3" spans="1:15" s="4" customFormat="1" x14ac:dyDescent="0.25">
      <c r="A3" s="29"/>
      <c r="B3" s="30"/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  <c r="M3" s="10" t="s">
        <v>32</v>
      </c>
      <c r="N3" s="16" t="s">
        <v>33</v>
      </c>
      <c r="O3" s="15" t="s">
        <v>46</v>
      </c>
    </row>
    <row r="4" spans="1:15" s="4" customFormat="1" x14ac:dyDescent="0.25">
      <c r="A4" s="6"/>
      <c r="B4" s="21" t="s">
        <v>45</v>
      </c>
      <c r="C4" s="5">
        <v>1.1100000000000001</v>
      </c>
      <c r="D4" s="5">
        <v>0.1</v>
      </c>
      <c r="E4" s="5">
        <v>-0.71</v>
      </c>
      <c r="F4" s="5">
        <v>0.09</v>
      </c>
      <c r="G4" s="5">
        <v>-0.26</v>
      </c>
      <c r="H4" s="5">
        <v>-0.45</v>
      </c>
      <c r="I4" s="5">
        <v>1.78</v>
      </c>
      <c r="J4" s="5">
        <v>1.74</v>
      </c>
      <c r="K4" s="5">
        <v>0.13</v>
      </c>
      <c r="L4" s="5">
        <v>-0.49</v>
      </c>
      <c r="M4" s="5">
        <v>0.1</v>
      </c>
      <c r="N4" s="17">
        <v>-7.0000000000000007E-2</v>
      </c>
      <c r="O4" s="13">
        <f t="shared" ref="O4:O17" si="0">SUM(((N4+100)*((M4/100)+1)*((L4/100)+1)*((K4/100)+1)*((J4/100)+1)*((I4/100)+1)*((H4/100)+1)*((G4/100)+1)*((F4/100)+1)*((E4/100)+1)*((D4/100)+1)*((C4/100)+1)))-100</f>
        <v>3.0742309565921744</v>
      </c>
    </row>
    <row r="5" spans="1:15" s="4" customFormat="1" x14ac:dyDescent="0.25">
      <c r="A5" s="6">
        <v>1</v>
      </c>
      <c r="B5" s="19" t="s">
        <v>6</v>
      </c>
      <c r="C5" s="5">
        <v>1.52</v>
      </c>
      <c r="D5" s="5">
        <v>-0.03</v>
      </c>
      <c r="E5" s="5">
        <v>-0.97</v>
      </c>
      <c r="F5" s="5">
        <v>-0.45</v>
      </c>
      <c r="G5" s="5">
        <v>-1.32</v>
      </c>
      <c r="H5" s="5">
        <v>-1.1000000000000001</v>
      </c>
      <c r="I5" s="5">
        <v>2.79</v>
      </c>
      <c r="J5" s="5">
        <v>3.19</v>
      </c>
      <c r="K5" s="5">
        <v>0.38</v>
      </c>
      <c r="L5" s="5">
        <v>-1.29</v>
      </c>
      <c r="M5" s="5">
        <v>-0.3</v>
      </c>
      <c r="N5" s="17">
        <v>-0.23</v>
      </c>
      <c r="O5" s="13">
        <f t="shared" si="0"/>
        <v>2.0814262671529065</v>
      </c>
    </row>
    <row r="6" spans="1:15" x14ac:dyDescent="0.25">
      <c r="A6" s="1" t="s">
        <v>13</v>
      </c>
      <c r="B6" s="20" t="s">
        <v>0</v>
      </c>
      <c r="C6" s="3">
        <v>1.94</v>
      </c>
      <c r="D6" s="3">
        <v>0.12</v>
      </c>
      <c r="E6" s="3">
        <v>-1.4</v>
      </c>
      <c r="F6" s="3">
        <v>-0.61</v>
      </c>
      <c r="G6" s="3">
        <v>-1.62</v>
      </c>
      <c r="H6" s="3">
        <v>-1.19</v>
      </c>
      <c r="I6" s="3">
        <v>3.46</v>
      </c>
      <c r="J6" s="3">
        <v>3.43</v>
      </c>
      <c r="K6" s="3">
        <v>0.02</v>
      </c>
      <c r="L6" s="3">
        <v>-1.61</v>
      </c>
      <c r="M6" s="3">
        <v>0.03</v>
      </c>
      <c r="N6" s="18">
        <v>-0.57999999999999996</v>
      </c>
      <c r="O6" s="11">
        <f t="shared" si="0"/>
        <v>1.8248151604716725</v>
      </c>
    </row>
    <row r="7" spans="1:15" x14ac:dyDescent="0.25">
      <c r="A7" s="1" t="s">
        <v>14</v>
      </c>
      <c r="B7" s="20" t="s">
        <v>1</v>
      </c>
      <c r="C7" s="3">
        <v>1.63</v>
      </c>
      <c r="D7" s="3">
        <v>-0.45</v>
      </c>
      <c r="E7" s="3">
        <v>-0.34</v>
      </c>
      <c r="F7" s="3">
        <v>-0.46</v>
      </c>
      <c r="G7" s="3">
        <v>-0.67</v>
      </c>
      <c r="H7" s="3">
        <v>0.1</v>
      </c>
      <c r="I7" s="3">
        <v>1.65</v>
      </c>
      <c r="J7" s="3">
        <v>2.79</v>
      </c>
      <c r="K7" s="3">
        <v>1.66</v>
      </c>
      <c r="L7" s="3">
        <v>-0.88</v>
      </c>
      <c r="M7" s="3">
        <v>-0.39</v>
      </c>
      <c r="N7" s="18">
        <v>-1.1299999999999999</v>
      </c>
      <c r="O7" s="11">
        <f t="shared" si="0"/>
        <v>3.4745018201009543</v>
      </c>
    </row>
    <row r="8" spans="1:15" x14ac:dyDescent="0.25">
      <c r="A8" s="1" t="s">
        <v>15</v>
      </c>
      <c r="B8" s="20" t="s">
        <v>2</v>
      </c>
      <c r="C8" s="3">
        <v>-0.05</v>
      </c>
      <c r="D8" s="3">
        <v>-2.25</v>
      </c>
      <c r="E8" s="3">
        <v>-4.5199999999999996</v>
      </c>
      <c r="F8" s="3">
        <v>-1.19</v>
      </c>
      <c r="G8" s="3">
        <v>-1.45</v>
      </c>
      <c r="H8" s="3">
        <v>2.42</v>
      </c>
      <c r="I8" s="3">
        <v>7.24</v>
      </c>
      <c r="J8" s="3">
        <v>2.73</v>
      </c>
      <c r="K8" s="3">
        <v>-2</v>
      </c>
      <c r="L8" s="3">
        <v>-2.44</v>
      </c>
      <c r="M8" s="3">
        <v>-1.22</v>
      </c>
      <c r="N8" s="18">
        <v>0.83</v>
      </c>
      <c r="O8" s="11">
        <f t="shared" si="0"/>
        <v>-2.3965825770614941</v>
      </c>
    </row>
    <row r="9" spans="1:15" x14ac:dyDescent="0.25">
      <c r="A9" s="1" t="s">
        <v>17</v>
      </c>
      <c r="B9" s="20" t="s">
        <v>3</v>
      </c>
      <c r="C9" s="3">
        <v>5.42</v>
      </c>
      <c r="D9" s="3">
        <v>4.6100000000000003</v>
      </c>
      <c r="E9" s="3">
        <v>1.45</v>
      </c>
      <c r="F9" s="3">
        <v>0</v>
      </c>
      <c r="G9" s="3">
        <v>-3.47</v>
      </c>
      <c r="H9" s="3">
        <v>-8.68</v>
      </c>
      <c r="I9" s="3">
        <v>0.9</v>
      </c>
      <c r="J9" s="3">
        <v>5.53</v>
      </c>
      <c r="K9" s="3">
        <v>0.28000000000000003</v>
      </c>
      <c r="L9" s="3">
        <v>-1.57</v>
      </c>
      <c r="M9" s="3">
        <v>2.57</v>
      </c>
      <c r="N9" s="18">
        <v>-1.74</v>
      </c>
      <c r="O9" s="11">
        <f t="shared" si="0"/>
        <v>4.467813348771827</v>
      </c>
    </row>
    <row r="10" spans="1:15" x14ac:dyDescent="0.25">
      <c r="A10" s="1" t="s">
        <v>16</v>
      </c>
      <c r="B10" s="20" t="s">
        <v>4</v>
      </c>
      <c r="C10" s="3">
        <v>0.06</v>
      </c>
      <c r="D10" s="3">
        <v>-0.55000000000000004</v>
      </c>
      <c r="E10" s="3">
        <v>0.54</v>
      </c>
      <c r="F10" s="3">
        <v>0.09</v>
      </c>
      <c r="G10" s="3">
        <v>-0.25</v>
      </c>
      <c r="H10" s="3">
        <v>-0.8</v>
      </c>
      <c r="I10" s="3">
        <v>0.41</v>
      </c>
      <c r="J10" s="3">
        <v>2.35</v>
      </c>
      <c r="K10" s="3">
        <v>1.63</v>
      </c>
      <c r="L10" s="3">
        <v>-0.17</v>
      </c>
      <c r="M10" s="3">
        <v>-1.44</v>
      </c>
      <c r="N10" s="18">
        <v>0.99</v>
      </c>
      <c r="O10" s="11">
        <f t="shared" si="0"/>
        <v>2.8362687208688442</v>
      </c>
    </row>
    <row r="11" spans="1:15" s="4" customFormat="1" x14ac:dyDescent="0.25">
      <c r="A11" s="6">
        <v>2</v>
      </c>
      <c r="B11" s="19" t="s">
        <v>5</v>
      </c>
      <c r="C11" s="5">
        <v>1.02</v>
      </c>
      <c r="D11" s="5">
        <v>0.78</v>
      </c>
      <c r="E11" s="5">
        <v>-1.47</v>
      </c>
      <c r="F11" s="5">
        <v>0.05</v>
      </c>
      <c r="G11" s="5">
        <v>0.66</v>
      </c>
      <c r="H11" s="5">
        <v>0.59</v>
      </c>
      <c r="I11" s="5">
        <v>0.56999999999999995</v>
      </c>
      <c r="J11" s="5">
        <v>-0.2</v>
      </c>
      <c r="K11" s="5">
        <v>-7.0000000000000007E-2</v>
      </c>
      <c r="L11" s="5">
        <v>0.65</v>
      </c>
      <c r="M11" s="5">
        <v>0.77</v>
      </c>
      <c r="N11" s="17">
        <v>0.11</v>
      </c>
      <c r="O11" s="13">
        <f t="shared" si="0"/>
        <v>3.4895279892785709</v>
      </c>
    </row>
    <row r="12" spans="1:15" x14ac:dyDescent="0.25">
      <c r="A12" s="1" t="s">
        <v>18</v>
      </c>
      <c r="B12" s="20" t="s">
        <v>7</v>
      </c>
      <c r="C12" s="3">
        <v>-0.5</v>
      </c>
      <c r="D12" s="3">
        <v>0.48</v>
      </c>
      <c r="E12" s="3">
        <v>-1.41</v>
      </c>
      <c r="F12" s="3">
        <v>-0.01</v>
      </c>
      <c r="G12" s="3">
        <v>0.37</v>
      </c>
      <c r="H12" s="3">
        <v>0.86</v>
      </c>
      <c r="I12" s="3">
        <v>0.17</v>
      </c>
      <c r="J12" s="3">
        <v>-0.17</v>
      </c>
      <c r="K12" s="3">
        <v>-0.31</v>
      </c>
      <c r="L12" s="3">
        <v>0.65</v>
      </c>
      <c r="M12" s="3">
        <v>1.78</v>
      </c>
      <c r="N12" s="18">
        <v>0.11</v>
      </c>
      <c r="O12" s="11">
        <f t="shared" si="0"/>
        <v>2.0044358178452768</v>
      </c>
    </row>
    <row r="13" spans="1:15" x14ac:dyDescent="0.25">
      <c r="A13" s="1" t="s">
        <v>19</v>
      </c>
      <c r="B13" s="20" t="s">
        <v>8</v>
      </c>
      <c r="C13" s="3">
        <v>0.05</v>
      </c>
      <c r="D13" s="3">
        <v>-0.11</v>
      </c>
      <c r="E13" s="3">
        <v>-0.77</v>
      </c>
      <c r="F13" s="3">
        <v>-0.33</v>
      </c>
      <c r="G13" s="3">
        <v>7.0000000000000007E-2</v>
      </c>
      <c r="H13" s="3">
        <v>0.23</v>
      </c>
      <c r="I13" s="3">
        <v>7.0000000000000007E-2</v>
      </c>
      <c r="J13" s="3">
        <v>-0.8</v>
      </c>
      <c r="K13" s="3">
        <v>-0.37</v>
      </c>
      <c r="L13" s="3">
        <v>-0.17</v>
      </c>
      <c r="M13" s="3">
        <v>-0.06</v>
      </c>
      <c r="N13" s="18">
        <v>0.09</v>
      </c>
      <c r="O13" s="11">
        <f t="shared" si="0"/>
        <v>-2.0859547325971874</v>
      </c>
    </row>
    <row r="14" spans="1:15" x14ac:dyDescent="0.25">
      <c r="A14" s="1" t="s">
        <v>20</v>
      </c>
      <c r="B14" s="20" t="s">
        <v>10</v>
      </c>
      <c r="C14" s="3">
        <v>0.71</v>
      </c>
      <c r="D14" s="3">
        <v>0.09</v>
      </c>
      <c r="E14" s="3">
        <v>-1.9</v>
      </c>
      <c r="F14" s="3">
        <v>0.23</v>
      </c>
      <c r="G14" s="3">
        <v>1.04</v>
      </c>
      <c r="H14" s="3">
        <v>0.56000000000000005</v>
      </c>
      <c r="I14" s="3">
        <v>0.95</v>
      </c>
      <c r="J14" s="3">
        <v>0</v>
      </c>
      <c r="K14" s="3">
        <v>0.17</v>
      </c>
      <c r="L14" s="3">
        <v>1</v>
      </c>
      <c r="M14" s="3">
        <v>0.67</v>
      </c>
      <c r="N14" s="18">
        <v>0.12</v>
      </c>
      <c r="O14" s="11">
        <f t="shared" si="0"/>
        <v>3.6656572650954615</v>
      </c>
    </row>
    <row r="15" spans="1:15" x14ac:dyDescent="0.25">
      <c r="A15" s="1" t="s">
        <v>21</v>
      </c>
      <c r="B15" s="20" t="s">
        <v>9</v>
      </c>
      <c r="C15" s="3">
        <v>2.16</v>
      </c>
      <c r="D15" s="3">
        <v>0.01</v>
      </c>
      <c r="E15" s="3">
        <v>0.06</v>
      </c>
      <c r="F15" s="3">
        <v>0.02</v>
      </c>
      <c r="G15" s="3">
        <v>0.39</v>
      </c>
      <c r="H15" s="3">
        <v>0.94</v>
      </c>
      <c r="I15" s="3">
        <v>0.68</v>
      </c>
      <c r="J15" s="3">
        <v>0.03</v>
      </c>
      <c r="K15" s="3">
        <v>-0.23</v>
      </c>
      <c r="L15" s="3">
        <v>0.02</v>
      </c>
      <c r="M15" s="3">
        <v>-0.15</v>
      </c>
      <c r="N15" s="18">
        <v>-0.01</v>
      </c>
      <c r="O15" s="11">
        <f t="shared" si="0"/>
        <v>3.9657643017120989</v>
      </c>
    </row>
    <row r="16" spans="1:15" s="4" customFormat="1" x14ac:dyDescent="0.25">
      <c r="A16" s="6">
        <v>3</v>
      </c>
      <c r="B16" s="19" t="s">
        <v>11</v>
      </c>
      <c r="C16" s="5">
        <v>0</v>
      </c>
      <c r="D16" s="5">
        <v>0.09</v>
      </c>
      <c r="E16" s="5">
        <v>0</v>
      </c>
      <c r="F16" s="5">
        <v>0.09</v>
      </c>
      <c r="G16" s="5">
        <v>3.94</v>
      </c>
      <c r="H16" s="5">
        <v>0.7</v>
      </c>
      <c r="I16" s="5">
        <v>0</v>
      </c>
      <c r="J16" s="5">
        <v>0.1</v>
      </c>
      <c r="K16" s="5">
        <v>0</v>
      </c>
      <c r="L16" s="5">
        <v>0</v>
      </c>
      <c r="M16" s="5">
        <v>0</v>
      </c>
      <c r="N16" s="17">
        <v>0</v>
      </c>
      <c r="O16" s="13">
        <f t="shared" si="0"/>
        <v>4.96092249116451</v>
      </c>
    </row>
    <row r="17" spans="1:15" s="4" customFormat="1" x14ac:dyDescent="0.25">
      <c r="A17" s="6">
        <v>4</v>
      </c>
      <c r="B17" s="19" t="s">
        <v>12</v>
      </c>
      <c r="C17" s="5">
        <v>0.67</v>
      </c>
      <c r="D17" s="5">
        <v>-0.08</v>
      </c>
      <c r="E17" s="5">
        <v>0.23</v>
      </c>
      <c r="F17" s="5">
        <v>1.5</v>
      </c>
      <c r="G17" s="5">
        <v>-0.35</v>
      </c>
      <c r="H17" s="5">
        <v>-0.15</v>
      </c>
      <c r="I17" s="5">
        <v>1</v>
      </c>
      <c r="J17" s="5">
        <v>0.33</v>
      </c>
      <c r="K17" s="5">
        <v>-0.3</v>
      </c>
      <c r="L17" s="5">
        <v>0.44</v>
      </c>
      <c r="M17" s="5">
        <v>0.64</v>
      </c>
      <c r="N17" s="17">
        <v>0.16</v>
      </c>
      <c r="O17" s="13">
        <f t="shared" si="0"/>
        <v>4.1503254027887095</v>
      </c>
    </row>
    <row r="18" spans="1:15" x14ac:dyDescent="0.2">
      <c r="A18" s="8" t="s">
        <v>34</v>
      </c>
      <c r="B18" s="20" t="s">
        <v>39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-0.18</v>
      </c>
      <c r="M18" s="3">
        <v>0</v>
      </c>
      <c r="N18" s="18">
        <v>0</v>
      </c>
      <c r="O18" s="11">
        <f t="shared" ref="O18:O22" si="1">SUM(((N18+100)*((M18/100)+1)*((L18/100)+1)*((K18/100)+1)*((J18/100)+1)*((I18/100)+1)*((H18/100)+1)*((G18/100)+1)*((F18/100)+1)*((E18/100)+1)*((D18/100)+1)*((C18/100)+1)))-100</f>
        <v>-0.18000000000000682</v>
      </c>
    </row>
    <row r="19" spans="1:15" x14ac:dyDescent="0.2">
      <c r="A19" s="8" t="s">
        <v>35</v>
      </c>
      <c r="B19" s="20" t="s">
        <v>40</v>
      </c>
      <c r="C19" s="3">
        <v>0.67</v>
      </c>
      <c r="D19" s="3">
        <v>-0.08</v>
      </c>
      <c r="E19" s="3">
        <v>1.1000000000000001</v>
      </c>
      <c r="F19" s="3">
        <v>4.24</v>
      </c>
      <c r="G19" s="3">
        <v>-7.0000000000000007E-2</v>
      </c>
      <c r="H19" s="3">
        <v>-7.0000000000000007E-2</v>
      </c>
      <c r="I19" s="3">
        <v>0</v>
      </c>
      <c r="J19" s="3">
        <v>0</v>
      </c>
      <c r="K19" s="3">
        <v>-0.02</v>
      </c>
      <c r="L19" s="3">
        <v>0.06</v>
      </c>
      <c r="M19" s="3">
        <v>0</v>
      </c>
      <c r="N19" s="18">
        <v>0.11</v>
      </c>
      <c r="O19" s="11">
        <f t="shared" si="1"/>
        <v>6.018320355572726</v>
      </c>
    </row>
    <row r="20" spans="1:15" x14ac:dyDescent="0.2">
      <c r="A20" s="8" t="s">
        <v>36</v>
      </c>
      <c r="B20" s="20" t="s">
        <v>41</v>
      </c>
      <c r="C20" s="3">
        <v>0.14000000000000001</v>
      </c>
      <c r="D20" s="3">
        <v>0.41</v>
      </c>
      <c r="E20" s="3">
        <v>0</v>
      </c>
      <c r="F20" s="3">
        <v>0</v>
      </c>
      <c r="G20" s="3">
        <v>-2.2200000000000002</v>
      </c>
      <c r="H20" s="3">
        <v>0.02</v>
      </c>
      <c r="I20" s="3">
        <v>0.02</v>
      </c>
      <c r="J20" s="3">
        <v>0</v>
      </c>
      <c r="K20" s="3">
        <v>0.56999999999999995</v>
      </c>
      <c r="L20" s="3">
        <v>0.13</v>
      </c>
      <c r="M20" s="3">
        <v>3.29</v>
      </c>
      <c r="N20" s="18">
        <v>0.16</v>
      </c>
      <c r="O20" s="11">
        <f t="shared" si="1"/>
        <v>2.4692475404713576</v>
      </c>
    </row>
    <row r="21" spans="1:15" x14ac:dyDescent="0.2">
      <c r="A21" s="8" t="s">
        <v>37</v>
      </c>
      <c r="B21" s="20" t="s">
        <v>42</v>
      </c>
      <c r="C21" s="3">
        <v>2.91</v>
      </c>
      <c r="D21" s="3">
        <v>-0.61</v>
      </c>
      <c r="E21" s="3">
        <v>-0.8</v>
      </c>
      <c r="F21" s="3">
        <v>1.72</v>
      </c>
      <c r="G21" s="3">
        <v>0.32</v>
      </c>
      <c r="H21" s="3">
        <v>0</v>
      </c>
      <c r="I21" s="3">
        <v>0.45</v>
      </c>
      <c r="J21" s="3">
        <v>1.71</v>
      </c>
      <c r="K21" s="3">
        <v>0</v>
      </c>
      <c r="L21" s="3">
        <v>7.0000000000000007E-2</v>
      </c>
      <c r="M21" s="3">
        <v>0</v>
      </c>
      <c r="N21" s="18">
        <v>0</v>
      </c>
      <c r="O21" s="11">
        <f t="shared" si="1"/>
        <v>5.8579089904719694</v>
      </c>
    </row>
    <row r="22" spans="1:15" x14ac:dyDescent="0.2">
      <c r="A22" s="9" t="s">
        <v>38</v>
      </c>
      <c r="B22" s="23" t="s">
        <v>43</v>
      </c>
      <c r="C22" s="7">
        <v>0.2</v>
      </c>
      <c r="D22" s="7">
        <v>0.76</v>
      </c>
      <c r="E22" s="7">
        <v>0.19</v>
      </c>
      <c r="F22" s="7">
        <v>0.09</v>
      </c>
      <c r="G22" s="7">
        <v>-0.92</v>
      </c>
      <c r="H22" s="7">
        <v>-1.06</v>
      </c>
      <c r="I22" s="7">
        <v>7.33</v>
      </c>
      <c r="J22" s="7">
        <v>0.57999999999999996</v>
      </c>
      <c r="K22" s="7">
        <v>-2.81</v>
      </c>
      <c r="L22" s="7">
        <v>3.58</v>
      </c>
      <c r="M22" s="7">
        <v>2.0299999999999998</v>
      </c>
      <c r="N22" s="24">
        <v>0.86</v>
      </c>
      <c r="O22" s="12">
        <f t="shared" si="1"/>
        <v>10.995647770977598</v>
      </c>
    </row>
    <row r="23" spans="1:15" ht="21.75" customHeight="1" x14ac:dyDescent="0.25">
      <c r="A23" s="25" t="s">
        <v>53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9" spans="1:15" x14ac:dyDescent="0.25">
      <c r="A29" s="2"/>
    </row>
    <row r="36" spans="1:1" x14ac:dyDescent="0.25">
      <c r="A36" s="2"/>
    </row>
    <row r="37" spans="1:1" x14ac:dyDescent="0.25">
      <c r="A37" s="2"/>
    </row>
    <row r="44" spans="1:1" x14ac:dyDescent="0.25">
      <c r="A44" s="2"/>
    </row>
  </sheetData>
  <mergeCells count="4">
    <mergeCell ref="A1:O1"/>
    <mergeCell ref="A2:B3"/>
    <mergeCell ref="C2:N2"/>
    <mergeCell ref="A23:O2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44"/>
  <sheetViews>
    <sheetView workbookViewId="0">
      <selection activeCell="A23" sqref="A23:XFD23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26" t="s">
        <v>48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5" customHeight="1" x14ac:dyDescent="0.25">
      <c r="A2" s="27" t="s">
        <v>44</v>
      </c>
      <c r="B2" s="28"/>
      <c r="C2" s="26" t="s">
        <v>59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31"/>
      <c r="O2" s="14" t="s">
        <v>60</v>
      </c>
    </row>
    <row r="3" spans="1:15" s="4" customFormat="1" x14ac:dyDescent="0.25">
      <c r="A3" s="29"/>
      <c r="B3" s="30"/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  <c r="M3" s="10" t="s">
        <v>32</v>
      </c>
      <c r="N3" s="16" t="s">
        <v>33</v>
      </c>
      <c r="O3" s="15" t="s">
        <v>46</v>
      </c>
    </row>
    <row r="4" spans="1:15" s="4" customFormat="1" x14ac:dyDescent="0.25">
      <c r="A4" s="6"/>
      <c r="B4" s="21" t="s">
        <v>45</v>
      </c>
      <c r="C4" s="5">
        <v>0.92</v>
      </c>
      <c r="D4" s="5">
        <v>0.18</v>
      </c>
      <c r="E4" s="5">
        <v>0.05</v>
      </c>
      <c r="F4" s="5">
        <v>0.95</v>
      </c>
      <c r="G4" s="5">
        <v>1.61</v>
      </c>
      <c r="H4" s="5">
        <v>0.05</v>
      </c>
      <c r="I4" s="5">
        <v>0.73</v>
      </c>
      <c r="J4" s="5">
        <v>0.21</v>
      </c>
      <c r="K4" s="5">
        <v>0.19</v>
      </c>
      <c r="L4" s="5">
        <v>1.36</v>
      </c>
      <c r="M4" s="5">
        <v>0.83</v>
      </c>
      <c r="N4" s="22">
        <v>0.54</v>
      </c>
      <c r="O4" s="13">
        <f t="shared" ref="O4:O17" si="0">SUM(((N4+100)*((M4/100)+1)*((L4/100)+1)*((K4/100)+1)*((J4/100)+1)*((I4/100)+1)*((H4/100)+1)*((G4/100)+1)*((F4/100)+1)*((E4/100)+1)*((D4/100)+1)*((C4/100)+1)))-100</f>
        <v>7.8759795875802467</v>
      </c>
    </row>
    <row r="5" spans="1:15" s="4" customFormat="1" x14ac:dyDescent="0.25">
      <c r="A5" s="6">
        <v>1</v>
      </c>
      <c r="B5" s="19" t="s">
        <v>6</v>
      </c>
      <c r="C5" s="5">
        <v>1.69</v>
      </c>
      <c r="D5" s="5">
        <v>0.13</v>
      </c>
      <c r="E5" s="5">
        <v>0.2</v>
      </c>
      <c r="F5" s="5">
        <v>1.31</v>
      </c>
      <c r="G5" s="5">
        <v>0.41</v>
      </c>
      <c r="H5" s="5">
        <v>0.12</v>
      </c>
      <c r="I5" s="5">
        <v>0.20114744549100294</v>
      </c>
      <c r="J5" s="5">
        <v>0.03</v>
      </c>
      <c r="K5" s="5">
        <v>0.10529603999999892</v>
      </c>
      <c r="L5" s="5">
        <v>2.0299999999999998</v>
      </c>
      <c r="M5" s="5">
        <v>1.2262949999999933</v>
      </c>
      <c r="N5" s="17">
        <v>0.63982576612200148</v>
      </c>
      <c r="O5" s="13">
        <f t="shared" si="0"/>
        <v>8.3705882270364214</v>
      </c>
    </row>
    <row r="6" spans="1:15" x14ac:dyDescent="0.25">
      <c r="A6" s="1" t="s">
        <v>13</v>
      </c>
      <c r="B6" s="20" t="s">
        <v>0</v>
      </c>
      <c r="C6" s="3">
        <v>2.2200000000000002</v>
      </c>
      <c r="D6" s="3">
        <v>0.1</v>
      </c>
      <c r="E6" s="3">
        <v>1.05</v>
      </c>
      <c r="F6" s="3">
        <v>1.49</v>
      </c>
      <c r="G6" s="3">
        <v>0.36</v>
      </c>
      <c r="H6" s="3">
        <v>-0.11</v>
      </c>
      <c r="I6" s="3">
        <v>0.54931593465200024</v>
      </c>
      <c r="J6" s="3">
        <v>0.46</v>
      </c>
      <c r="K6" s="3">
        <v>0.59824600000000316</v>
      </c>
      <c r="L6" s="3">
        <v>2.59</v>
      </c>
      <c r="M6" s="3">
        <v>1.5614999999999952</v>
      </c>
      <c r="N6" s="18">
        <v>0.64409726169799342</v>
      </c>
      <c r="O6" s="11">
        <f t="shared" si="0"/>
        <v>12.097864187913743</v>
      </c>
    </row>
    <row r="7" spans="1:15" x14ac:dyDescent="0.25">
      <c r="A7" s="1" t="s">
        <v>14</v>
      </c>
      <c r="B7" s="20" t="s">
        <v>1</v>
      </c>
      <c r="C7" s="3">
        <v>0.17</v>
      </c>
      <c r="D7" s="3">
        <v>-0.08</v>
      </c>
      <c r="E7" s="3">
        <v>-0.52</v>
      </c>
      <c r="F7" s="3">
        <v>-0.22</v>
      </c>
      <c r="G7" s="3">
        <v>-0.54</v>
      </c>
      <c r="H7" s="3">
        <v>0.93</v>
      </c>
      <c r="I7" s="3">
        <v>1.0189715406900035</v>
      </c>
      <c r="J7" s="3">
        <v>1.27</v>
      </c>
      <c r="K7" s="3">
        <v>-2.4202000000002499E-2</v>
      </c>
      <c r="L7" s="3">
        <v>0.43</v>
      </c>
      <c r="M7" s="3">
        <v>0.73885760000000289</v>
      </c>
      <c r="N7" s="18">
        <v>0.20424852258899762</v>
      </c>
      <c r="O7" s="11">
        <f t="shared" si="0"/>
        <v>3.4101945466475314</v>
      </c>
    </row>
    <row r="8" spans="1:15" x14ac:dyDescent="0.25">
      <c r="A8" s="1" t="s">
        <v>15</v>
      </c>
      <c r="B8" s="20" t="s">
        <v>2</v>
      </c>
      <c r="C8" s="3">
        <v>2.13</v>
      </c>
      <c r="D8" s="3">
        <v>-1.1000000000000001</v>
      </c>
      <c r="E8" s="3">
        <v>0.59</v>
      </c>
      <c r="F8" s="3">
        <v>0.69</v>
      </c>
      <c r="G8" s="3">
        <v>1.58</v>
      </c>
      <c r="H8" s="3">
        <v>1.77</v>
      </c>
      <c r="I8" s="3">
        <v>0.68620147880000104</v>
      </c>
      <c r="J8" s="3">
        <v>0.13</v>
      </c>
      <c r="K8" s="3">
        <v>1.9630999999999972</v>
      </c>
      <c r="L8" s="3">
        <v>5.08</v>
      </c>
      <c r="M8" s="3">
        <v>2.9767700000000019</v>
      </c>
      <c r="N8" s="18">
        <v>-0.10482941291070347</v>
      </c>
      <c r="O8" s="11">
        <f t="shared" si="0"/>
        <v>17.516752606504411</v>
      </c>
    </row>
    <row r="9" spans="1:15" x14ac:dyDescent="0.25">
      <c r="A9" s="1" t="s">
        <v>17</v>
      </c>
      <c r="B9" s="20" t="s">
        <v>3</v>
      </c>
      <c r="C9" s="3">
        <v>5.76</v>
      </c>
      <c r="D9" s="3">
        <v>2.19</v>
      </c>
      <c r="E9" s="3">
        <v>4.3600000000000003</v>
      </c>
      <c r="F9" s="3">
        <v>5.52</v>
      </c>
      <c r="G9" s="3">
        <v>0.06</v>
      </c>
      <c r="H9" s="3">
        <v>-6.72</v>
      </c>
      <c r="I9" s="3">
        <v>-0.79468186693149789</v>
      </c>
      <c r="J9" s="3">
        <v>-0.59</v>
      </c>
      <c r="K9" s="3">
        <v>-1.1657540000000068</v>
      </c>
      <c r="L9" s="3">
        <v>1.59</v>
      </c>
      <c r="M9" s="3">
        <v>0.12106099999999742</v>
      </c>
      <c r="N9" s="18">
        <v>3.3261090781250005</v>
      </c>
      <c r="O9" s="11">
        <f t="shared" si="0"/>
        <v>13.790679483327111</v>
      </c>
    </row>
    <row r="10" spans="1:15" x14ac:dyDescent="0.25">
      <c r="A10" s="1" t="s">
        <v>16</v>
      </c>
      <c r="B10" s="20" t="s">
        <v>4</v>
      </c>
      <c r="C10" s="3">
        <v>-0.16</v>
      </c>
      <c r="D10" s="3">
        <v>0.21</v>
      </c>
      <c r="E10" s="3">
        <v>-2.78</v>
      </c>
      <c r="F10" s="3">
        <v>0.7</v>
      </c>
      <c r="G10" s="3">
        <v>0.56000000000000005</v>
      </c>
      <c r="H10" s="3">
        <v>0.99</v>
      </c>
      <c r="I10" s="3">
        <v>-1.0722969373915987</v>
      </c>
      <c r="J10" s="3">
        <v>-1.52</v>
      </c>
      <c r="K10" s="3">
        <v>-1.6976966800000071</v>
      </c>
      <c r="L10" s="3">
        <v>0</v>
      </c>
      <c r="M10" s="3">
        <v>0</v>
      </c>
      <c r="N10" s="18">
        <v>0.62420254857799762</v>
      </c>
      <c r="O10" s="11">
        <f t="shared" si="0"/>
        <v>-4.1402107953648226</v>
      </c>
    </row>
    <row r="11" spans="1:15" s="4" customFormat="1" x14ac:dyDescent="0.25">
      <c r="A11" s="6">
        <v>2</v>
      </c>
      <c r="B11" s="19" t="s">
        <v>5</v>
      </c>
      <c r="C11" s="5">
        <v>-0.63</v>
      </c>
      <c r="D11" s="5">
        <v>0.18</v>
      </c>
      <c r="E11" s="5">
        <v>0.25</v>
      </c>
      <c r="F11" s="5">
        <v>1.62</v>
      </c>
      <c r="G11" s="5">
        <v>0.38</v>
      </c>
      <c r="H11" s="5">
        <v>-0.23</v>
      </c>
      <c r="I11" s="5">
        <v>2.050420522912006</v>
      </c>
      <c r="J11" s="5">
        <v>0.31</v>
      </c>
      <c r="K11" s="5">
        <v>0.42674669999999537</v>
      </c>
      <c r="L11" s="5">
        <v>1.62</v>
      </c>
      <c r="M11" s="5">
        <v>1.2799859999999939</v>
      </c>
      <c r="N11" s="17">
        <v>0.62621898404900378</v>
      </c>
      <c r="O11" s="13">
        <f t="shared" si="0"/>
        <v>8.1357890073997652</v>
      </c>
    </row>
    <row r="12" spans="1:15" x14ac:dyDescent="0.25">
      <c r="A12" s="1" t="s">
        <v>18</v>
      </c>
      <c r="B12" s="20" t="s">
        <v>7</v>
      </c>
      <c r="C12" s="3">
        <v>0.17</v>
      </c>
      <c r="D12" s="3">
        <v>0.11</v>
      </c>
      <c r="E12" s="3">
        <v>1.38</v>
      </c>
      <c r="F12" s="3">
        <v>1.37</v>
      </c>
      <c r="G12" s="3">
        <v>0.26</v>
      </c>
      <c r="H12" s="3">
        <v>0.14000000000000001</v>
      </c>
      <c r="I12" s="3">
        <v>1.4176324651940035</v>
      </c>
      <c r="J12" s="3">
        <v>-0.14000000000000001</v>
      </c>
      <c r="K12" s="3">
        <v>0.86079200000000355</v>
      </c>
      <c r="L12" s="3">
        <v>1.5</v>
      </c>
      <c r="M12" s="3">
        <v>0.13835326000000236</v>
      </c>
      <c r="N12" s="18">
        <v>0.79031139515700488</v>
      </c>
      <c r="O12" s="11">
        <f t="shared" si="0"/>
        <v>8.2741627587859625</v>
      </c>
    </row>
    <row r="13" spans="1:15" x14ac:dyDescent="0.25">
      <c r="A13" s="1" t="s">
        <v>19</v>
      </c>
      <c r="B13" s="20" t="s">
        <v>8</v>
      </c>
      <c r="C13" s="3">
        <v>-0.36</v>
      </c>
      <c r="D13" s="3">
        <v>0.37</v>
      </c>
      <c r="E13" s="3">
        <v>0.25</v>
      </c>
      <c r="F13" s="3">
        <v>-0.34</v>
      </c>
      <c r="G13" s="3">
        <v>1.63</v>
      </c>
      <c r="H13" s="3">
        <v>0.35</v>
      </c>
      <c r="I13" s="3">
        <v>4.5055176991200057</v>
      </c>
      <c r="J13" s="3">
        <v>0.44</v>
      </c>
      <c r="K13" s="3">
        <v>0.50410949999999843</v>
      </c>
      <c r="L13" s="3">
        <v>2.44</v>
      </c>
      <c r="M13" s="3">
        <v>0.95515000000000327</v>
      </c>
      <c r="N13" s="18">
        <v>0.20472695029999954</v>
      </c>
      <c r="O13" s="11">
        <f t="shared" si="0"/>
        <v>11.403339998361432</v>
      </c>
    </row>
    <row r="14" spans="1:15" x14ac:dyDescent="0.25">
      <c r="A14" s="1" t="s">
        <v>20</v>
      </c>
      <c r="B14" s="20" t="s">
        <v>10</v>
      </c>
      <c r="C14" s="3">
        <v>-1.17</v>
      </c>
      <c r="D14" s="3">
        <v>-0.16</v>
      </c>
      <c r="E14" s="3">
        <v>-0.27</v>
      </c>
      <c r="F14" s="3">
        <v>2.58</v>
      </c>
      <c r="G14" s="3">
        <v>0.38</v>
      </c>
      <c r="H14" s="3">
        <v>0.05</v>
      </c>
      <c r="I14" s="3">
        <v>0.62550444537200178</v>
      </c>
      <c r="J14" s="3">
        <v>0.53</v>
      </c>
      <c r="K14" s="3">
        <v>0.31938119999999515</v>
      </c>
      <c r="L14" s="3">
        <v>1.42</v>
      </c>
      <c r="M14" s="3">
        <v>2.8554299999999984</v>
      </c>
      <c r="N14" s="18">
        <v>0.6559727997040028</v>
      </c>
      <c r="O14" s="11">
        <f t="shared" si="0"/>
        <v>8.0252162474130557</v>
      </c>
    </row>
    <row r="15" spans="1:15" x14ac:dyDescent="0.25">
      <c r="A15" s="1" t="s">
        <v>21</v>
      </c>
      <c r="B15" s="20" t="s">
        <v>9</v>
      </c>
      <c r="C15" s="3">
        <v>-0.05</v>
      </c>
      <c r="D15" s="3">
        <v>3.88</v>
      </c>
      <c r="E15" s="3">
        <v>-0.02</v>
      </c>
      <c r="F15" s="3">
        <v>0.44</v>
      </c>
      <c r="G15" s="3">
        <v>-4.4800000000000004</v>
      </c>
      <c r="H15" s="3">
        <v>-3.92</v>
      </c>
      <c r="I15" s="3">
        <v>-0.29165059021249817</v>
      </c>
      <c r="J15" s="3">
        <v>0.5</v>
      </c>
      <c r="K15" s="3">
        <v>-0.73052936499999532</v>
      </c>
      <c r="L15" s="3">
        <v>-0.21</v>
      </c>
      <c r="M15" s="3">
        <v>1.1545600000000036</v>
      </c>
      <c r="N15" s="18">
        <v>0.960274308834002</v>
      </c>
      <c r="O15" s="11">
        <f t="shared" si="0"/>
        <v>-2.9940912383296592</v>
      </c>
    </row>
    <row r="16" spans="1:15" s="4" customFormat="1" x14ac:dyDescent="0.25">
      <c r="A16" s="6">
        <v>3</v>
      </c>
      <c r="B16" s="19" t="s">
        <v>11</v>
      </c>
      <c r="C16" s="5">
        <v>0.08</v>
      </c>
      <c r="D16" s="5">
        <v>0</v>
      </c>
      <c r="E16" s="5">
        <v>0</v>
      </c>
      <c r="F16" s="5">
        <v>0</v>
      </c>
      <c r="G16" s="5">
        <v>10.050000000000001</v>
      </c>
      <c r="H16" s="5">
        <v>0</v>
      </c>
      <c r="I16" s="5">
        <v>0.63107678022799973</v>
      </c>
      <c r="J16" s="5">
        <v>-0.1</v>
      </c>
      <c r="K16" s="5">
        <v>0.17423060000000135</v>
      </c>
      <c r="L16" s="5">
        <v>0.19</v>
      </c>
      <c r="M16" s="5">
        <v>0</v>
      </c>
      <c r="N16" s="17">
        <v>0</v>
      </c>
      <c r="O16" s="13">
        <f t="shared" si="0"/>
        <v>11.125913395001035</v>
      </c>
    </row>
    <row r="17" spans="1:15" s="4" customFormat="1" x14ac:dyDescent="0.25">
      <c r="A17" s="6">
        <v>4</v>
      </c>
      <c r="B17" s="19" t="s">
        <v>12</v>
      </c>
      <c r="C17" s="5">
        <v>0.57999999999999996</v>
      </c>
      <c r="D17" s="5">
        <v>0.4</v>
      </c>
      <c r="E17" s="5">
        <v>-0.47</v>
      </c>
      <c r="F17" s="5">
        <v>-0.03</v>
      </c>
      <c r="G17" s="5">
        <v>1.48</v>
      </c>
      <c r="H17" s="5">
        <v>0.5</v>
      </c>
      <c r="I17" s="5">
        <v>-0.81284127478130586</v>
      </c>
      <c r="J17" s="5">
        <v>0.62</v>
      </c>
      <c r="K17" s="5">
        <v>-0.12231199999999376</v>
      </c>
      <c r="L17" s="5">
        <v>0.22</v>
      </c>
      <c r="M17" s="5">
        <v>-0.35176900000000444</v>
      </c>
      <c r="N17" s="17">
        <v>0.52357885048199648</v>
      </c>
      <c r="O17" s="13">
        <f t="shared" si="0"/>
        <v>2.5452947444876486</v>
      </c>
    </row>
    <row r="18" spans="1:15" x14ac:dyDescent="0.2">
      <c r="A18" s="8" t="s">
        <v>34</v>
      </c>
      <c r="B18" s="20" t="s">
        <v>39</v>
      </c>
      <c r="C18" s="3">
        <v>1.69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1.3789818802130043</v>
      </c>
      <c r="J18" s="3">
        <v>0</v>
      </c>
      <c r="K18" s="3">
        <v>-0.29750699999999597</v>
      </c>
      <c r="L18" s="3">
        <v>0.26</v>
      </c>
      <c r="M18" s="3">
        <v>4.1444999999995957E-2</v>
      </c>
      <c r="N18" s="18">
        <v>0</v>
      </c>
      <c r="O18" s="11">
        <f t="shared" ref="O18:O22" si="1">SUM(((N18+100)*((M18/100)+1)*((L18/100)+1)*((K18/100)+1)*((J18/100)+1)*((I18/100)+1)*((H18/100)+1)*((G18/100)+1)*((F18/100)+1)*((E18/100)+1)*((D18/100)+1)*((C18/100)+1)))-100</f>
        <v>3.0955326546744146</v>
      </c>
    </row>
    <row r="19" spans="1:15" x14ac:dyDescent="0.2">
      <c r="A19" s="8" t="s">
        <v>35</v>
      </c>
      <c r="B19" s="20" t="s">
        <v>40</v>
      </c>
      <c r="C19" s="3">
        <v>0</v>
      </c>
      <c r="D19" s="3">
        <v>0.38</v>
      </c>
      <c r="E19" s="3">
        <v>0.18</v>
      </c>
      <c r="F19" s="3">
        <v>3.23</v>
      </c>
      <c r="G19" s="3">
        <v>2.59</v>
      </c>
      <c r="H19" s="3">
        <v>7.0000000000000007E-2</v>
      </c>
      <c r="I19" s="3">
        <v>-0.65844432655609353</v>
      </c>
      <c r="J19" s="3">
        <v>0.99</v>
      </c>
      <c r="K19" s="3">
        <v>0</v>
      </c>
      <c r="L19" s="3">
        <v>-0.75</v>
      </c>
      <c r="M19" s="3">
        <v>0.41957700000000386</v>
      </c>
      <c r="N19" s="18">
        <v>0</v>
      </c>
      <c r="O19" s="11">
        <f t="shared" si="1"/>
        <v>6.5617410641460623</v>
      </c>
    </row>
    <row r="20" spans="1:15" x14ac:dyDescent="0.2">
      <c r="A20" s="8" t="s">
        <v>36</v>
      </c>
      <c r="B20" s="20" t="s">
        <v>41</v>
      </c>
      <c r="C20" s="3">
        <v>7.0000000000000007E-2</v>
      </c>
      <c r="D20" s="3">
        <v>0</v>
      </c>
      <c r="E20" s="3">
        <v>-1.61</v>
      </c>
      <c r="F20" s="3">
        <v>-6.3</v>
      </c>
      <c r="G20" s="3">
        <v>2.57</v>
      </c>
      <c r="H20" s="3">
        <v>6.46</v>
      </c>
      <c r="I20" s="3">
        <v>1.7150474366330002</v>
      </c>
      <c r="J20" s="3">
        <v>-0.89</v>
      </c>
      <c r="K20" s="3">
        <v>-0.53141100000000563</v>
      </c>
      <c r="L20" s="3">
        <v>0.75</v>
      </c>
      <c r="M20" s="3">
        <v>-2.9092320000000029</v>
      </c>
      <c r="N20" s="18">
        <v>6.614282366362005</v>
      </c>
      <c r="O20" s="11">
        <f t="shared" si="1"/>
        <v>5.3484832526068686</v>
      </c>
    </row>
    <row r="21" spans="1:15" x14ac:dyDescent="0.2">
      <c r="A21" s="8" t="s">
        <v>37</v>
      </c>
      <c r="B21" s="20" t="s">
        <v>42</v>
      </c>
      <c r="C21" s="3">
        <v>0</v>
      </c>
      <c r="D21" s="3">
        <v>4.08</v>
      </c>
      <c r="E21" s="3">
        <v>0.62</v>
      </c>
      <c r="F21" s="3">
        <v>0.04</v>
      </c>
      <c r="G21" s="3">
        <v>0</v>
      </c>
      <c r="H21" s="3">
        <v>0</v>
      </c>
      <c r="I21" s="3">
        <v>-7.7350674633034942</v>
      </c>
      <c r="J21" s="3">
        <v>0.23</v>
      </c>
      <c r="K21" s="3">
        <v>0</v>
      </c>
      <c r="L21" s="3">
        <v>0</v>
      </c>
      <c r="M21" s="3">
        <v>0</v>
      </c>
      <c r="N21" s="18">
        <v>0</v>
      </c>
      <c r="O21" s="11">
        <f t="shared" si="1"/>
        <v>-3.1143006479996984</v>
      </c>
    </row>
    <row r="22" spans="1:15" x14ac:dyDescent="0.2">
      <c r="A22" s="9" t="s">
        <v>38</v>
      </c>
      <c r="B22" s="23" t="s">
        <v>43</v>
      </c>
      <c r="C22" s="7">
        <v>0.32</v>
      </c>
      <c r="D22" s="7">
        <v>-2.54</v>
      </c>
      <c r="E22" s="7">
        <v>-3.38</v>
      </c>
      <c r="F22" s="7">
        <v>-1.85</v>
      </c>
      <c r="G22" s="7">
        <v>3.35</v>
      </c>
      <c r="H22" s="7">
        <v>-2.0299999999999998</v>
      </c>
      <c r="I22" s="7">
        <v>1.7364530545039969</v>
      </c>
      <c r="J22" s="7">
        <v>1.86</v>
      </c>
      <c r="K22" s="7">
        <v>-6.2234000000003675E-2</v>
      </c>
      <c r="L22" s="7">
        <v>2.42</v>
      </c>
      <c r="M22" s="7">
        <v>-1.0649389999999954</v>
      </c>
      <c r="N22" s="24">
        <v>-1.7849793660690949</v>
      </c>
      <c r="O22" s="12">
        <f t="shared" si="1"/>
        <v>-3.2395972454463475</v>
      </c>
    </row>
    <row r="23" spans="1:15" ht="21.75" customHeight="1" x14ac:dyDescent="0.25">
      <c r="A23" s="25" t="s">
        <v>54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9" spans="1:15" x14ac:dyDescent="0.25">
      <c r="A29" s="2"/>
    </row>
    <row r="36" spans="1:1" x14ac:dyDescent="0.25">
      <c r="A36" s="2"/>
    </row>
    <row r="37" spans="1:1" x14ac:dyDescent="0.25">
      <c r="A37" s="2"/>
    </row>
    <row r="44" spans="1:1" x14ac:dyDescent="0.25">
      <c r="A44" s="2"/>
    </row>
  </sheetData>
  <mergeCells count="4">
    <mergeCell ref="A1:O1"/>
    <mergeCell ref="A2:B3"/>
    <mergeCell ref="C2:N2"/>
    <mergeCell ref="A23:O2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44"/>
  <sheetViews>
    <sheetView workbookViewId="0">
      <selection activeCell="A23" sqref="A23:XFD23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26" t="s">
        <v>49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5" customHeight="1" x14ac:dyDescent="0.25">
      <c r="A2" s="27" t="s">
        <v>44</v>
      </c>
      <c r="B2" s="28"/>
      <c r="C2" s="26" t="s">
        <v>59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31"/>
      <c r="O2" s="14" t="s">
        <v>60</v>
      </c>
    </row>
    <row r="3" spans="1:15" s="4" customFormat="1" x14ac:dyDescent="0.25">
      <c r="A3" s="29"/>
      <c r="B3" s="30"/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  <c r="M3" s="10" t="s">
        <v>32</v>
      </c>
      <c r="N3" s="16" t="s">
        <v>33</v>
      </c>
      <c r="O3" s="15" t="s">
        <v>46</v>
      </c>
    </row>
    <row r="4" spans="1:15" s="4" customFormat="1" x14ac:dyDescent="0.25">
      <c r="A4" s="6"/>
      <c r="B4" s="19" t="s">
        <v>45</v>
      </c>
      <c r="C4" s="5">
        <v>0.75</v>
      </c>
      <c r="D4" s="5">
        <v>0.48</v>
      </c>
      <c r="E4" s="5">
        <v>0.32</v>
      </c>
      <c r="F4" s="5">
        <v>0.99</v>
      </c>
      <c r="G4" s="5">
        <v>1.37</v>
      </c>
      <c r="H4" s="5">
        <v>1.4</v>
      </c>
      <c r="I4" s="5">
        <v>0.28000000000000003</v>
      </c>
      <c r="J4" s="5">
        <v>0.56999999999999995</v>
      </c>
      <c r="K4" s="5">
        <v>1.6</v>
      </c>
      <c r="L4" s="5">
        <v>2.5099999999999998</v>
      </c>
      <c r="M4" s="5">
        <v>3.76</v>
      </c>
      <c r="N4" s="22">
        <v>1.56</v>
      </c>
      <c r="O4" s="13">
        <f t="shared" ref="O4:O17" si="0">SUM(((N4+100)*((M4/100)+1)*((L4/100)+1)*((K4/100)+1)*((J4/100)+1)*((I4/100)+1)*((H4/100)+1)*((G4/100)+1)*((F4/100)+1)*((E4/100)+1)*((D4/100)+1)*((C4/100)+1)))-100</f>
        <v>16.689922268728836</v>
      </c>
    </row>
    <row r="5" spans="1:15" s="4" customFormat="1" x14ac:dyDescent="0.25">
      <c r="A5" s="6">
        <v>1</v>
      </c>
      <c r="B5" s="19" t="s">
        <v>6</v>
      </c>
      <c r="C5" s="5">
        <v>1.42</v>
      </c>
      <c r="D5" s="5">
        <v>0.53</v>
      </c>
      <c r="E5" s="5">
        <v>0.15</v>
      </c>
      <c r="F5" s="5">
        <v>-0.26</v>
      </c>
      <c r="G5" s="5">
        <v>0.43</v>
      </c>
      <c r="H5" s="5">
        <v>1.64</v>
      </c>
      <c r="I5" s="5">
        <v>-0.71</v>
      </c>
      <c r="J5" s="5">
        <v>1.88</v>
      </c>
      <c r="K5" s="5">
        <v>2.75</v>
      </c>
      <c r="L5" s="5">
        <v>5.41</v>
      </c>
      <c r="M5" s="5">
        <v>8</v>
      </c>
      <c r="N5" s="17">
        <v>1.22</v>
      </c>
      <c r="O5" s="13">
        <f t="shared" si="0"/>
        <v>24.513346219867941</v>
      </c>
    </row>
    <row r="6" spans="1:15" x14ac:dyDescent="0.25">
      <c r="A6" s="1" t="s">
        <v>13</v>
      </c>
      <c r="B6" s="20" t="s">
        <v>0</v>
      </c>
      <c r="C6" s="3">
        <v>1.62</v>
      </c>
      <c r="D6" s="3">
        <v>-0.03</v>
      </c>
      <c r="E6" s="3">
        <v>-0.08</v>
      </c>
      <c r="F6" s="3">
        <v>-0.27</v>
      </c>
      <c r="G6" s="3">
        <v>-0.03</v>
      </c>
      <c r="H6" s="3">
        <v>0.98</v>
      </c>
      <c r="I6" s="3">
        <v>0.74</v>
      </c>
      <c r="J6" s="3">
        <v>2.02</v>
      </c>
      <c r="K6" s="3">
        <v>3.47</v>
      </c>
      <c r="L6" s="3">
        <v>6.32</v>
      </c>
      <c r="M6" s="3">
        <v>8.94</v>
      </c>
      <c r="N6" s="18">
        <v>0.98</v>
      </c>
      <c r="O6" s="11">
        <f t="shared" si="0"/>
        <v>27.107625458722296</v>
      </c>
    </row>
    <row r="7" spans="1:15" x14ac:dyDescent="0.25">
      <c r="A7" s="1" t="s">
        <v>14</v>
      </c>
      <c r="B7" s="20" t="s">
        <v>1</v>
      </c>
      <c r="C7" s="3">
        <v>1.3</v>
      </c>
      <c r="D7" s="3">
        <v>0.04</v>
      </c>
      <c r="E7" s="3">
        <v>-0.43</v>
      </c>
      <c r="F7" s="3">
        <v>0.47</v>
      </c>
      <c r="G7" s="3">
        <v>-0.1</v>
      </c>
      <c r="H7" s="3">
        <v>1.4</v>
      </c>
      <c r="I7" s="3">
        <v>1.76</v>
      </c>
      <c r="J7" s="3">
        <v>3.11</v>
      </c>
      <c r="K7" s="3">
        <v>1.99</v>
      </c>
      <c r="L7" s="3">
        <v>8.26</v>
      </c>
      <c r="M7" s="3">
        <v>8.24</v>
      </c>
      <c r="N7" s="18">
        <v>0.87</v>
      </c>
      <c r="O7" s="11">
        <f t="shared" si="0"/>
        <v>29.898694133100662</v>
      </c>
    </row>
    <row r="8" spans="1:15" x14ac:dyDescent="0.25">
      <c r="A8" s="1" t="s">
        <v>15</v>
      </c>
      <c r="B8" s="20" t="s">
        <v>2</v>
      </c>
      <c r="C8" s="3">
        <v>0.41</v>
      </c>
      <c r="D8" s="3">
        <v>-0.98</v>
      </c>
      <c r="E8" s="3">
        <v>-0.91</v>
      </c>
      <c r="F8" s="3">
        <v>-0.92</v>
      </c>
      <c r="G8" s="3">
        <v>0.78</v>
      </c>
      <c r="H8" s="3">
        <v>0.78</v>
      </c>
      <c r="I8" s="3">
        <v>0.75</v>
      </c>
      <c r="J8" s="3">
        <v>2.93</v>
      </c>
      <c r="K8" s="3">
        <v>4.96</v>
      </c>
      <c r="L8" s="3">
        <v>5.87</v>
      </c>
      <c r="M8" s="3">
        <v>7.99</v>
      </c>
      <c r="N8" s="18">
        <v>2.69</v>
      </c>
      <c r="O8" s="11">
        <f t="shared" si="0"/>
        <v>26.695118241258157</v>
      </c>
    </row>
    <row r="9" spans="1:15" x14ac:dyDescent="0.25">
      <c r="A9" s="1" t="s">
        <v>17</v>
      </c>
      <c r="B9" s="20" t="s">
        <v>3</v>
      </c>
      <c r="C9" s="3">
        <v>5.08</v>
      </c>
      <c r="D9" s="3">
        <v>1.99</v>
      </c>
      <c r="E9" s="3">
        <v>2.58</v>
      </c>
      <c r="F9" s="3">
        <v>-0.4</v>
      </c>
      <c r="G9" s="3">
        <v>-1.71</v>
      </c>
      <c r="H9" s="3">
        <v>0.5</v>
      </c>
      <c r="I9" s="3">
        <v>-1.52</v>
      </c>
      <c r="J9" s="3">
        <v>-2.4300000000000002</v>
      </c>
      <c r="K9" s="3">
        <v>3.27</v>
      </c>
      <c r="L9" s="3">
        <v>3.12</v>
      </c>
      <c r="M9" s="3">
        <v>12.64</v>
      </c>
      <c r="N9" s="18">
        <v>-2.7</v>
      </c>
      <c r="O9" s="11">
        <f t="shared" si="0"/>
        <v>21.300333308851734</v>
      </c>
    </row>
    <row r="10" spans="1:15" x14ac:dyDescent="0.25">
      <c r="A10" s="1" t="s">
        <v>16</v>
      </c>
      <c r="B10" s="20" t="s">
        <v>4</v>
      </c>
      <c r="C10" s="3">
        <v>0.71</v>
      </c>
      <c r="D10" s="3">
        <v>2.59</v>
      </c>
      <c r="E10" s="3">
        <v>1.01</v>
      </c>
      <c r="F10" s="3">
        <v>-0.24</v>
      </c>
      <c r="G10" s="3">
        <v>2.08</v>
      </c>
      <c r="H10" s="3">
        <v>4.07</v>
      </c>
      <c r="I10" s="3">
        <v>-6</v>
      </c>
      <c r="J10" s="3">
        <v>1.35</v>
      </c>
      <c r="K10" s="3">
        <v>0.15</v>
      </c>
      <c r="L10" s="3">
        <v>2.0699999999999998</v>
      </c>
      <c r="M10" s="3">
        <v>4.54</v>
      </c>
      <c r="N10" s="18">
        <v>2.12</v>
      </c>
      <c r="O10" s="11">
        <f t="shared" si="0"/>
        <v>14.989617732769233</v>
      </c>
    </row>
    <row r="11" spans="1:15" s="4" customFormat="1" x14ac:dyDescent="0.25">
      <c r="A11" s="6">
        <v>2</v>
      </c>
      <c r="B11" s="19" t="s">
        <v>5</v>
      </c>
      <c r="C11" s="5">
        <v>0.13</v>
      </c>
      <c r="D11" s="5">
        <v>0.75</v>
      </c>
      <c r="E11" s="5">
        <v>0.08</v>
      </c>
      <c r="F11" s="5">
        <v>0.73</v>
      </c>
      <c r="G11" s="5">
        <v>-0.01</v>
      </c>
      <c r="H11" s="5">
        <v>0.64</v>
      </c>
      <c r="I11" s="5">
        <v>1.55</v>
      </c>
      <c r="J11" s="5">
        <v>-0.68</v>
      </c>
      <c r="K11" s="5">
        <v>1.07</v>
      </c>
      <c r="L11" s="5">
        <v>1.28</v>
      </c>
      <c r="M11" s="5">
        <v>1.92</v>
      </c>
      <c r="N11" s="17">
        <v>2</v>
      </c>
      <c r="O11" s="13">
        <f t="shared" si="0"/>
        <v>9.8410768247760814</v>
      </c>
    </row>
    <row r="12" spans="1:15" x14ac:dyDescent="0.25">
      <c r="A12" s="1" t="s">
        <v>18</v>
      </c>
      <c r="B12" s="20" t="s">
        <v>7</v>
      </c>
      <c r="C12" s="3">
        <v>0.36</v>
      </c>
      <c r="D12" s="3">
        <v>1.08</v>
      </c>
      <c r="E12" s="3">
        <v>0.1</v>
      </c>
      <c r="F12" s="3">
        <v>1.45</v>
      </c>
      <c r="G12" s="3">
        <v>0.64</v>
      </c>
      <c r="H12" s="3">
        <v>-0.03</v>
      </c>
      <c r="I12" s="3">
        <v>1.23</v>
      </c>
      <c r="J12" s="3">
        <v>-0.24</v>
      </c>
      <c r="K12" s="3">
        <v>0.86</v>
      </c>
      <c r="L12" s="3">
        <v>2.5</v>
      </c>
      <c r="M12" s="3">
        <v>3.36</v>
      </c>
      <c r="N12" s="18">
        <v>7.0000000000000007E-2</v>
      </c>
      <c r="O12" s="11">
        <f t="shared" si="0"/>
        <v>11.922458647774604</v>
      </c>
    </row>
    <row r="13" spans="1:15" x14ac:dyDescent="0.25">
      <c r="A13" s="1" t="s">
        <v>19</v>
      </c>
      <c r="B13" s="20" t="s">
        <v>8</v>
      </c>
      <c r="C13" s="3">
        <v>-0.51</v>
      </c>
      <c r="D13" s="3">
        <v>-0.26</v>
      </c>
      <c r="E13" s="3">
        <v>-0.09</v>
      </c>
      <c r="F13" s="3">
        <v>-0.09</v>
      </c>
      <c r="G13" s="3">
        <v>1.59</v>
      </c>
      <c r="H13" s="3">
        <v>-0.27</v>
      </c>
      <c r="I13" s="3">
        <v>3.16</v>
      </c>
      <c r="J13" s="3">
        <v>-1.53</v>
      </c>
      <c r="K13" s="3">
        <v>1.65</v>
      </c>
      <c r="L13" s="3">
        <v>0.26</v>
      </c>
      <c r="M13" s="3">
        <v>0.41</v>
      </c>
      <c r="N13" s="18">
        <v>2.48</v>
      </c>
      <c r="O13" s="11">
        <f t="shared" si="0"/>
        <v>6.9079324334392993</v>
      </c>
    </row>
    <row r="14" spans="1:15" x14ac:dyDescent="0.25">
      <c r="A14" s="1" t="s">
        <v>20</v>
      </c>
      <c r="B14" s="20" t="s">
        <v>10</v>
      </c>
      <c r="C14" s="3">
        <v>0.3</v>
      </c>
      <c r="D14" s="3">
        <v>0.53</v>
      </c>
      <c r="E14" s="3">
        <v>0.26</v>
      </c>
      <c r="F14" s="3">
        <v>1.21</v>
      </c>
      <c r="G14" s="3">
        <v>-2.64</v>
      </c>
      <c r="H14" s="3">
        <v>2.62</v>
      </c>
      <c r="I14" s="3">
        <v>0.44</v>
      </c>
      <c r="J14" s="3">
        <v>-0.34</v>
      </c>
      <c r="K14" s="3">
        <v>0.98</v>
      </c>
      <c r="L14" s="3">
        <v>1.75</v>
      </c>
      <c r="M14" s="3">
        <v>1.95</v>
      </c>
      <c r="N14" s="18">
        <v>2.72</v>
      </c>
      <c r="O14" s="11">
        <f t="shared" si="0"/>
        <v>10.103196676050828</v>
      </c>
    </row>
    <row r="15" spans="1:15" x14ac:dyDescent="0.25">
      <c r="A15" s="1" t="s">
        <v>21</v>
      </c>
      <c r="B15" s="20" t="s">
        <v>9</v>
      </c>
      <c r="C15" s="3">
        <v>1.06</v>
      </c>
      <c r="D15" s="3">
        <v>3.77</v>
      </c>
      <c r="E15" s="3">
        <v>0.16</v>
      </c>
      <c r="F15" s="3">
        <v>0.06</v>
      </c>
      <c r="G15" s="3">
        <v>0.23</v>
      </c>
      <c r="H15" s="3">
        <v>0.01</v>
      </c>
      <c r="I15" s="3">
        <v>0.19</v>
      </c>
      <c r="J15" s="3">
        <v>-0.02</v>
      </c>
      <c r="K15" s="3">
        <v>0.03</v>
      </c>
      <c r="L15" s="3">
        <v>-0.03</v>
      </c>
      <c r="M15" s="3">
        <v>2.82</v>
      </c>
      <c r="N15" s="18">
        <v>3.79</v>
      </c>
      <c r="O15" s="11">
        <f t="shared" si="0"/>
        <v>12.620555224708937</v>
      </c>
    </row>
    <row r="16" spans="1:15" s="4" customFormat="1" x14ac:dyDescent="0.25">
      <c r="A16" s="6">
        <v>3</v>
      </c>
      <c r="B16" s="19" t="s">
        <v>11</v>
      </c>
      <c r="C16" s="5">
        <v>1.07</v>
      </c>
      <c r="D16" s="5">
        <v>0</v>
      </c>
      <c r="E16" s="5">
        <v>0</v>
      </c>
      <c r="F16" s="5">
        <v>4.22</v>
      </c>
      <c r="G16" s="5">
        <v>8.59</v>
      </c>
      <c r="H16" s="5">
        <v>4.5999999999999996</v>
      </c>
      <c r="I16" s="5">
        <v>0.2</v>
      </c>
      <c r="J16" s="5">
        <v>0.1</v>
      </c>
      <c r="K16" s="5">
        <v>0.03</v>
      </c>
      <c r="L16" s="5">
        <v>0.16</v>
      </c>
      <c r="M16" s="5">
        <v>0</v>
      </c>
      <c r="N16" s="17">
        <v>0.11</v>
      </c>
      <c r="O16" s="13">
        <f t="shared" si="0"/>
        <v>20.364577921032236</v>
      </c>
    </row>
    <row r="17" spans="1:15" s="4" customFormat="1" x14ac:dyDescent="0.25">
      <c r="A17" s="6">
        <v>4</v>
      </c>
      <c r="B17" s="19" t="s">
        <v>12</v>
      </c>
      <c r="C17" s="5">
        <v>0.39</v>
      </c>
      <c r="D17" s="5">
        <v>0.12</v>
      </c>
      <c r="E17" s="5">
        <v>1.35</v>
      </c>
      <c r="F17" s="5">
        <v>1.94</v>
      </c>
      <c r="G17" s="5">
        <v>1.2</v>
      </c>
      <c r="H17" s="5">
        <v>0.28000000000000003</v>
      </c>
      <c r="I17" s="5">
        <v>-0.17</v>
      </c>
      <c r="J17" s="5">
        <v>0.71</v>
      </c>
      <c r="K17" s="5">
        <v>1.33</v>
      </c>
      <c r="L17" s="5">
        <v>0.64</v>
      </c>
      <c r="M17" s="5">
        <v>1.27</v>
      </c>
      <c r="N17" s="17">
        <v>2.38</v>
      </c>
      <c r="O17" s="13">
        <f t="shared" si="0"/>
        <v>12.024441721838755</v>
      </c>
    </row>
    <row r="18" spans="1:15" x14ac:dyDescent="0.2">
      <c r="A18" s="8" t="s">
        <v>34</v>
      </c>
      <c r="B18" s="20" t="s">
        <v>39</v>
      </c>
      <c r="C18" s="3">
        <v>0</v>
      </c>
      <c r="D18" s="3">
        <v>0</v>
      </c>
      <c r="E18" s="3">
        <v>0.3</v>
      </c>
      <c r="F18" s="3">
        <v>0</v>
      </c>
      <c r="G18" s="3">
        <v>0</v>
      </c>
      <c r="H18" s="3">
        <v>0.54</v>
      </c>
      <c r="I18" s="3">
        <v>0.33</v>
      </c>
      <c r="J18" s="3">
        <v>-0.32</v>
      </c>
      <c r="K18" s="3">
        <v>0</v>
      </c>
      <c r="L18" s="3">
        <v>0</v>
      </c>
      <c r="M18" s="3">
        <v>1.33</v>
      </c>
      <c r="N18" s="18">
        <v>6.83</v>
      </c>
      <c r="O18" s="11">
        <f t="shared" ref="O18:O22" si="1">SUM(((N18+100)*((M18/100)+1)*((L18/100)+1)*((K18/100)+1)*((J18/100)+1)*((I18/100)+1)*((H18/100)+1)*((G18/100)+1)*((F18/100)+1)*((E18/100)+1)*((D18/100)+1)*((C18/100)+1)))-100</f>
        <v>9.1716631515019742</v>
      </c>
    </row>
    <row r="19" spans="1:15" x14ac:dyDescent="0.2">
      <c r="A19" s="8" t="s">
        <v>35</v>
      </c>
      <c r="B19" s="20" t="s">
        <v>40</v>
      </c>
      <c r="C19" s="3">
        <v>-0.6</v>
      </c>
      <c r="D19" s="3">
        <v>0.16</v>
      </c>
      <c r="E19" s="3">
        <v>2.25</v>
      </c>
      <c r="F19" s="3">
        <v>2.58</v>
      </c>
      <c r="G19" s="3">
        <v>2.5</v>
      </c>
      <c r="H19" s="3">
        <v>1.78</v>
      </c>
      <c r="I19" s="3">
        <v>-0.14000000000000001</v>
      </c>
      <c r="J19" s="3">
        <v>1.1200000000000001</v>
      </c>
      <c r="K19" s="3">
        <v>0</v>
      </c>
      <c r="L19" s="3">
        <v>0.85</v>
      </c>
      <c r="M19" s="3">
        <v>-0.12</v>
      </c>
      <c r="N19" s="18">
        <v>1.29</v>
      </c>
      <c r="O19" s="11">
        <f t="shared" si="1"/>
        <v>12.238706659633863</v>
      </c>
    </row>
    <row r="20" spans="1:15" x14ac:dyDescent="0.2">
      <c r="A20" s="8" t="s">
        <v>36</v>
      </c>
      <c r="B20" s="20" t="s">
        <v>41</v>
      </c>
      <c r="C20" s="3">
        <v>0.71</v>
      </c>
      <c r="D20" s="3">
        <v>1.27</v>
      </c>
      <c r="E20" s="3">
        <v>0.31</v>
      </c>
      <c r="F20" s="3">
        <v>2.5</v>
      </c>
      <c r="G20" s="3">
        <v>1.02</v>
      </c>
      <c r="H20" s="3">
        <v>-1.7</v>
      </c>
      <c r="I20" s="3">
        <v>1.4</v>
      </c>
      <c r="J20" s="3">
        <v>0.65</v>
      </c>
      <c r="K20" s="3">
        <v>0.09</v>
      </c>
      <c r="L20" s="3">
        <v>3.1</v>
      </c>
      <c r="M20" s="3">
        <v>-2.19</v>
      </c>
      <c r="N20" s="18">
        <v>6.43</v>
      </c>
      <c r="O20" s="11">
        <f t="shared" si="1"/>
        <v>14.164424982795524</v>
      </c>
    </row>
    <row r="21" spans="1:15" x14ac:dyDescent="0.2">
      <c r="A21" s="8" t="s">
        <v>37</v>
      </c>
      <c r="B21" s="20" t="s">
        <v>42</v>
      </c>
      <c r="C21" s="3">
        <v>7.18</v>
      </c>
      <c r="D21" s="3">
        <v>-0.3</v>
      </c>
      <c r="E21" s="3">
        <v>0</v>
      </c>
      <c r="F21" s="3">
        <v>0.49</v>
      </c>
      <c r="G21" s="3">
        <v>-0.41</v>
      </c>
      <c r="H21" s="3">
        <v>0.9</v>
      </c>
      <c r="I21" s="3">
        <v>-1.44</v>
      </c>
      <c r="J21" s="3">
        <v>0.37</v>
      </c>
      <c r="K21" s="3">
        <v>0.27</v>
      </c>
      <c r="L21" s="3">
        <v>0.21</v>
      </c>
      <c r="M21" s="3">
        <v>1.62</v>
      </c>
      <c r="N21" s="18">
        <v>0.17</v>
      </c>
      <c r="O21" s="11">
        <f t="shared" si="1"/>
        <v>9.1797803486432912</v>
      </c>
    </row>
    <row r="22" spans="1:15" x14ac:dyDescent="0.2">
      <c r="A22" s="9" t="s">
        <v>38</v>
      </c>
      <c r="B22" s="23" t="s">
        <v>43</v>
      </c>
      <c r="C22" s="7">
        <v>-3.96</v>
      </c>
      <c r="D22" s="7">
        <v>-0.31</v>
      </c>
      <c r="E22" s="7">
        <v>2.38</v>
      </c>
      <c r="F22" s="7">
        <v>3.35</v>
      </c>
      <c r="G22" s="7">
        <v>0.93</v>
      </c>
      <c r="H22" s="7">
        <v>-2.84</v>
      </c>
      <c r="I22" s="7">
        <v>-0.64</v>
      </c>
      <c r="J22" s="7">
        <v>1.0900000000000001</v>
      </c>
      <c r="K22" s="7">
        <v>8.06</v>
      </c>
      <c r="L22" s="7">
        <v>-0.69</v>
      </c>
      <c r="M22" s="7">
        <v>7</v>
      </c>
      <c r="N22" s="24">
        <v>-0.22</v>
      </c>
      <c r="O22" s="12">
        <f t="shared" si="1"/>
        <v>14.325243408886664</v>
      </c>
    </row>
    <row r="23" spans="1:15" ht="21.75" customHeight="1" x14ac:dyDescent="0.25">
      <c r="A23" s="25" t="s">
        <v>55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9" spans="1:15" x14ac:dyDescent="0.25">
      <c r="A29" s="2"/>
    </row>
    <row r="36" spans="1:1" x14ac:dyDescent="0.25">
      <c r="A36" s="2"/>
    </row>
    <row r="37" spans="1:1" x14ac:dyDescent="0.25">
      <c r="A37" s="2"/>
    </row>
    <row r="44" spans="1:1" x14ac:dyDescent="0.25">
      <c r="A44" s="2"/>
    </row>
  </sheetData>
  <mergeCells count="4">
    <mergeCell ref="A1:O1"/>
    <mergeCell ref="A2:B3"/>
    <mergeCell ref="C2:N2"/>
    <mergeCell ref="A23:O2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44"/>
  <sheetViews>
    <sheetView workbookViewId="0">
      <selection activeCell="A23" sqref="A23:XFD23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26" t="s">
        <v>50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5" customHeight="1" x14ac:dyDescent="0.25">
      <c r="A2" s="27" t="s">
        <v>44</v>
      </c>
      <c r="B2" s="28"/>
      <c r="C2" s="26" t="s">
        <v>59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31"/>
      <c r="O2" s="14" t="s">
        <v>60</v>
      </c>
    </row>
    <row r="3" spans="1:15" s="4" customFormat="1" x14ac:dyDescent="0.25">
      <c r="A3" s="29"/>
      <c r="B3" s="30"/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  <c r="M3" s="10" t="s">
        <v>32</v>
      </c>
      <c r="N3" s="16" t="s">
        <v>33</v>
      </c>
      <c r="O3" s="15" t="s">
        <v>46</v>
      </c>
    </row>
    <row r="4" spans="1:15" s="4" customFormat="1" x14ac:dyDescent="0.25">
      <c r="A4" s="6"/>
      <c r="B4" s="21" t="s">
        <v>45</v>
      </c>
      <c r="C4" s="5">
        <v>2.69</v>
      </c>
      <c r="D4" s="5">
        <v>0.84</v>
      </c>
      <c r="E4" s="5">
        <v>1.8</v>
      </c>
      <c r="F4" s="5">
        <v>1.05</v>
      </c>
      <c r="G4" s="5">
        <v>1.76</v>
      </c>
      <c r="H4" s="5">
        <v>-0.87</v>
      </c>
      <c r="I4" s="5">
        <v>0.32</v>
      </c>
      <c r="J4" s="5">
        <v>0.51</v>
      </c>
      <c r="K4" s="5">
        <v>0.54</v>
      </c>
      <c r="L4" s="5">
        <v>0.22</v>
      </c>
      <c r="M4" s="5">
        <v>0.14000000000000001</v>
      </c>
      <c r="N4" s="22">
        <v>0.26</v>
      </c>
      <c r="O4" s="13">
        <f t="shared" ref="O4:O17" si="0">SUM(((N4+100)*((M4/100)+1)*((L4/100)+1)*((K4/100)+1)*((J4/100)+1)*((I4/100)+1)*((H4/100)+1)*((G4/100)+1)*((F4/100)+1)*((E4/100)+1)*((D4/100)+1)*((C4/100)+1)))-100</f>
        <v>9.6106250517526775</v>
      </c>
    </row>
    <row r="5" spans="1:15" s="4" customFormat="1" x14ac:dyDescent="0.25">
      <c r="A5" s="6">
        <v>1</v>
      </c>
      <c r="B5" s="19" t="s">
        <v>6</v>
      </c>
      <c r="C5" s="5">
        <v>3.05</v>
      </c>
      <c r="D5" s="5">
        <v>1.85</v>
      </c>
      <c r="E5" s="5">
        <v>2.0099999999999998</v>
      </c>
      <c r="F5" s="5">
        <v>0.89</v>
      </c>
      <c r="G5" s="5">
        <v>0.32</v>
      </c>
      <c r="H5" s="5">
        <v>-1.81</v>
      </c>
      <c r="I5" s="5">
        <v>-0.84</v>
      </c>
      <c r="J5" s="5">
        <v>0.87</v>
      </c>
      <c r="K5" s="5">
        <v>0.8</v>
      </c>
      <c r="L5" s="5">
        <v>0.1</v>
      </c>
      <c r="M5" s="5">
        <v>0.36</v>
      </c>
      <c r="N5" s="17">
        <v>-0.05</v>
      </c>
      <c r="O5" s="13">
        <f t="shared" si="0"/>
        <v>7.7187443168096763</v>
      </c>
    </row>
    <row r="6" spans="1:15" x14ac:dyDescent="0.25">
      <c r="A6" s="1" t="s">
        <v>13</v>
      </c>
      <c r="B6" s="20" t="s">
        <v>0</v>
      </c>
      <c r="C6" s="3">
        <v>3.09</v>
      </c>
      <c r="D6" s="3">
        <v>1.69</v>
      </c>
      <c r="E6" s="3">
        <v>2.1</v>
      </c>
      <c r="F6" s="3">
        <v>0.93</v>
      </c>
      <c r="G6" s="3">
        <v>0.59</v>
      </c>
      <c r="H6" s="3">
        <v>-2.2999999999999998</v>
      </c>
      <c r="I6" s="3">
        <v>-1.1599999999999999</v>
      </c>
      <c r="J6" s="3">
        <v>1.1599999999999999</v>
      </c>
      <c r="K6" s="3">
        <v>0.64</v>
      </c>
      <c r="L6" s="3">
        <v>0.38</v>
      </c>
      <c r="M6" s="3">
        <v>0.21</v>
      </c>
      <c r="N6" s="18">
        <v>0</v>
      </c>
      <c r="O6" s="11">
        <f t="shared" si="0"/>
        <v>7.4634089557953729</v>
      </c>
    </row>
    <row r="7" spans="1:15" x14ac:dyDescent="0.25">
      <c r="A7" s="1" t="s">
        <v>14</v>
      </c>
      <c r="B7" s="20" t="s">
        <v>1</v>
      </c>
      <c r="C7" s="3">
        <v>2.0099999999999998</v>
      </c>
      <c r="D7" s="3">
        <v>3.3</v>
      </c>
      <c r="E7" s="3">
        <v>2.08</v>
      </c>
      <c r="F7" s="3">
        <v>1.26</v>
      </c>
      <c r="G7" s="3">
        <v>-1.36</v>
      </c>
      <c r="H7" s="3">
        <v>-2.1800000000000002</v>
      </c>
      <c r="I7" s="3">
        <v>-2.0299999999999998</v>
      </c>
      <c r="J7" s="3">
        <v>2.37</v>
      </c>
      <c r="K7" s="3">
        <v>-0.73</v>
      </c>
      <c r="L7" s="3">
        <v>-0.86</v>
      </c>
      <c r="M7" s="3">
        <v>-1.03</v>
      </c>
      <c r="N7" s="18">
        <v>-0.87</v>
      </c>
      <c r="O7" s="11">
        <f t="shared" si="0"/>
        <v>1.775630101479706</v>
      </c>
    </row>
    <row r="8" spans="1:15" x14ac:dyDescent="0.25">
      <c r="A8" s="1" t="s">
        <v>15</v>
      </c>
      <c r="B8" s="20" t="s">
        <v>2</v>
      </c>
      <c r="C8" s="3">
        <v>0.4</v>
      </c>
      <c r="D8" s="3">
        <v>-1.46</v>
      </c>
      <c r="E8" s="3">
        <v>-0.47</v>
      </c>
      <c r="F8" s="3">
        <v>0.27</v>
      </c>
      <c r="G8" s="3">
        <v>7.3</v>
      </c>
      <c r="H8" s="3">
        <v>0.74</v>
      </c>
      <c r="I8" s="3">
        <v>1.0900000000000001</v>
      </c>
      <c r="J8" s="3">
        <v>1.86</v>
      </c>
      <c r="K8" s="3">
        <v>2.13</v>
      </c>
      <c r="L8" s="3">
        <v>1.8</v>
      </c>
      <c r="M8" s="3">
        <v>0.93</v>
      </c>
      <c r="N8" s="18">
        <v>0.78</v>
      </c>
      <c r="O8" s="11">
        <f t="shared" si="0"/>
        <v>16.21991776711765</v>
      </c>
    </row>
    <row r="9" spans="1:15" x14ac:dyDescent="0.25">
      <c r="A9" s="1" t="s">
        <v>17</v>
      </c>
      <c r="B9" s="20" t="s">
        <v>3</v>
      </c>
      <c r="C9" s="3">
        <v>11.61</v>
      </c>
      <c r="D9" s="3">
        <v>5.37</v>
      </c>
      <c r="E9" s="3">
        <v>8.0299999999999994</v>
      </c>
      <c r="F9" s="3">
        <v>1.73</v>
      </c>
      <c r="G9" s="3">
        <v>-10.53</v>
      </c>
      <c r="H9" s="3">
        <v>-9.51</v>
      </c>
      <c r="I9" s="3">
        <v>-4.4400000000000004</v>
      </c>
      <c r="J9" s="3">
        <v>-3.08</v>
      </c>
      <c r="K9" s="3">
        <v>0.24</v>
      </c>
      <c r="L9" s="3">
        <v>-0.16</v>
      </c>
      <c r="M9" s="3">
        <v>1.3</v>
      </c>
      <c r="N9" s="18">
        <v>0.12</v>
      </c>
      <c r="O9" s="11">
        <f t="shared" si="0"/>
        <v>-1.6312851587110089</v>
      </c>
    </row>
    <row r="10" spans="1:15" x14ac:dyDescent="0.25">
      <c r="A10" s="1" t="s">
        <v>16</v>
      </c>
      <c r="B10" s="20" t="s">
        <v>4</v>
      </c>
      <c r="C10" s="3">
        <v>2.9</v>
      </c>
      <c r="D10" s="3">
        <v>2.4300000000000002</v>
      </c>
      <c r="E10" s="3">
        <v>1.68</v>
      </c>
      <c r="F10" s="3">
        <v>0.77</v>
      </c>
      <c r="G10" s="3">
        <v>-0.65</v>
      </c>
      <c r="H10" s="3">
        <v>-0.03</v>
      </c>
      <c r="I10" s="3">
        <v>0.34</v>
      </c>
      <c r="J10" s="3">
        <v>-0.19</v>
      </c>
      <c r="K10" s="3">
        <v>1.38</v>
      </c>
      <c r="L10" s="3">
        <v>-0.92</v>
      </c>
      <c r="M10" s="3">
        <v>0.92</v>
      </c>
      <c r="N10" s="18">
        <v>-0.21</v>
      </c>
      <c r="O10" s="11">
        <f t="shared" si="0"/>
        <v>8.6669827741469305</v>
      </c>
    </row>
    <row r="11" spans="1:15" s="4" customFormat="1" x14ac:dyDescent="0.25">
      <c r="A11" s="6">
        <v>2</v>
      </c>
      <c r="B11" s="19" t="s">
        <v>5</v>
      </c>
      <c r="C11" s="5">
        <v>3.43</v>
      </c>
      <c r="D11" s="5">
        <v>0.79</v>
      </c>
      <c r="E11" s="5">
        <v>1.62</v>
      </c>
      <c r="F11" s="5">
        <v>0.37</v>
      </c>
      <c r="G11" s="5">
        <v>0.15</v>
      </c>
      <c r="H11" s="5">
        <v>-0.51</v>
      </c>
      <c r="I11" s="5">
        <v>1.45</v>
      </c>
      <c r="J11" s="5">
        <v>-0.15</v>
      </c>
      <c r="K11" s="5">
        <v>0.49</v>
      </c>
      <c r="L11" s="5">
        <v>0.57999999999999996</v>
      </c>
      <c r="M11" s="5">
        <v>-0.04</v>
      </c>
      <c r="N11" s="17">
        <v>0.76</v>
      </c>
      <c r="O11" s="13">
        <f t="shared" si="0"/>
        <v>9.251264795191787</v>
      </c>
    </row>
    <row r="12" spans="1:15" x14ac:dyDescent="0.25">
      <c r="A12" s="1" t="s">
        <v>18</v>
      </c>
      <c r="B12" s="20" t="s">
        <v>7</v>
      </c>
      <c r="C12" s="3">
        <v>1.32</v>
      </c>
      <c r="D12" s="3">
        <v>2.88</v>
      </c>
      <c r="E12" s="3">
        <v>1.6</v>
      </c>
      <c r="F12" s="3">
        <v>-0.75</v>
      </c>
      <c r="G12" s="3">
        <v>-0.49</v>
      </c>
      <c r="H12" s="3">
        <v>-1.98</v>
      </c>
      <c r="I12" s="3">
        <v>2.08</v>
      </c>
      <c r="J12" s="3">
        <v>-1.7</v>
      </c>
      <c r="K12" s="3">
        <v>1.17</v>
      </c>
      <c r="L12" s="3">
        <v>0.76</v>
      </c>
      <c r="M12" s="3">
        <v>0.18</v>
      </c>
      <c r="N12" s="18">
        <v>2.67</v>
      </c>
      <c r="O12" s="11">
        <f t="shared" si="0"/>
        <v>7.8674623750196133</v>
      </c>
    </row>
    <row r="13" spans="1:15" x14ac:dyDescent="0.25">
      <c r="A13" s="1" t="s">
        <v>19</v>
      </c>
      <c r="B13" s="20" t="s">
        <v>8</v>
      </c>
      <c r="C13" s="3">
        <v>4.5999999999999996</v>
      </c>
      <c r="D13" s="3">
        <v>-0.03</v>
      </c>
      <c r="E13" s="3">
        <v>0.65</v>
      </c>
      <c r="F13" s="3">
        <v>-0.56999999999999995</v>
      </c>
      <c r="G13" s="3">
        <v>0.48</v>
      </c>
      <c r="H13" s="3">
        <v>0.51</v>
      </c>
      <c r="I13" s="3">
        <v>1.18</v>
      </c>
      <c r="J13" s="3">
        <v>0.08</v>
      </c>
      <c r="K13" s="3">
        <v>0.02</v>
      </c>
      <c r="L13" s="3">
        <v>-1.1299999999999999</v>
      </c>
      <c r="M13" s="3">
        <v>7.0000000000000007E-2</v>
      </c>
      <c r="N13" s="18">
        <v>0.01</v>
      </c>
      <c r="O13" s="11">
        <f t="shared" si="0"/>
        <v>5.9161480138058522</v>
      </c>
    </row>
    <row r="14" spans="1:15" x14ac:dyDescent="0.25">
      <c r="A14" s="1" t="s">
        <v>20</v>
      </c>
      <c r="B14" s="20" t="s">
        <v>10</v>
      </c>
      <c r="C14" s="3">
        <v>4.55</v>
      </c>
      <c r="D14" s="3">
        <v>-0.08</v>
      </c>
      <c r="E14" s="3">
        <v>1.0900000000000001</v>
      </c>
      <c r="F14" s="3">
        <v>2.76</v>
      </c>
      <c r="G14" s="3">
        <v>0.28000000000000003</v>
      </c>
      <c r="H14" s="3">
        <v>-0.48</v>
      </c>
      <c r="I14" s="3">
        <v>1.55</v>
      </c>
      <c r="J14" s="3">
        <v>1.02</v>
      </c>
      <c r="K14" s="3">
        <v>0.02</v>
      </c>
      <c r="L14" s="3">
        <v>2.4</v>
      </c>
      <c r="M14" s="3">
        <v>-0.45</v>
      </c>
      <c r="N14" s="18">
        <v>0.01</v>
      </c>
      <c r="O14" s="11">
        <f t="shared" si="0"/>
        <v>13.290172403410892</v>
      </c>
    </row>
    <row r="15" spans="1:15" x14ac:dyDescent="0.25">
      <c r="A15" s="1" t="s">
        <v>21</v>
      </c>
      <c r="B15" s="20" t="s">
        <v>9</v>
      </c>
      <c r="C15" s="3">
        <v>2.36</v>
      </c>
      <c r="D15" s="3">
        <v>0.13</v>
      </c>
      <c r="E15" s="3">
        <v>6.27</v>
      </c>
      <c r="F15" s="3">
        <v>-0.05</v>
      </c>
      <c r="G15" s="3">
        <v>0.51</v>
      </c>
      <c r="H15" s="3">
        <v>0.16</v>
      </c>
      <c r="I15" s="3">
        <v>0.37</v>
      </c>
      <c r="J15" s="3">
        <v>0.11</v>
      </c>
      <c r="K15" s="3">
        <v>1.5</v>
      </c>
      <c r="L15" s="3">
        <v>0.63</v>
      </c>
      <c r="M15" s="3">
        <v>0.12</v>
      </c>
      <c r="N15" s="18">
        <v>-0.02</v>
      </c>
      <c r="O15" s="11">
        <f t="shared" si="0"/>
        <v>12.590159684245876</v>
      </c>
    </row>
    <row r="16" spans="1:15" s="4" customFormat="1" x14ac:dyDescent="0.25">
      <c r="A16" s="6">
        <v>3</v>
      </c>
      <c r="B16" s="19" t="s">
        <v>11</v>
      </c>
      <c r="C16" s="5">
        <v>0</v>
      </c>
      <c r="D16" s="5">
        <v>0.01</v>
      </c>
      <c r="E16" s="5">
        <v>3.95</v>
      </c>
      <c r="F16" s="5">
        <v>3.44</v>
      </c>
      <c r="G16" s="5">
        <v>11.31</v>
      </c>
      <c r="H16" s="5">
        <v>0</v>
      </c>
      <c r="I16" s="5">
        <v>2.27</v>
      </c>
      <c r="J16" s="5">
        <v>0.1</v>
      </c>
      <c r="K16" s="5">
        <v>0.18</v>
      </c>
      <c r="L16" s="5">
        <v>0.02</v>
      </c>
      <c r="M16" s="5">
        <v>0</v>
      </c>
      <c r="N16" s="17">
        <v>0</v>
      </c>
      <c r="O16" s="13">
        <f t="shared" si="0"/>
        <v>22.783731144998171</v>
      </c>
    </row>
    <row r="17" spans="1:15" s="4" customFormat="1" x14ac:dyDescent="0.25">
      <c r="A17" s="6">
        <v>4</v>
      </c>
      <c r="B17" s="19" t="s">
        <v>12</v>
      </c>
      <c r="C17" s="5">
        <v>2.2599999999999998</v>
      </c>
      <c r="D17" s="5">
        <v>-0.56999999999999995</v>
      </c>
      <c r="E17" s="5">
        <v>0.28999999999999998</v>
      </c>
      <c r="F17" s="5">
        <v>1.1000000000000001</v>
      </c>
      <c r="G17" s="5">
        <v>1.46</v>
      </c>
      <c r="H17" s="5">
        <v>-0.28000000000000003</v>
      </c>
      <c r="I17" s="5">
        <v>-0.9</v>
      </c>
      <c r="J17" s="5">
        <v>1.42</v>
      </c>
      <c r="K17" s="5">
        <v>0.36</v>
      </c>
      <c r="L17" s="5">
        <v>-0.13</v>
      </c>
      <c r="M17" s="5">
        <v>0.13</v>
      </c>
      <c r="N17" s="17">
        <v>0.03</v>
      </c>
      <c r="O17" s="13">
        <f t="shared" si="0"/>
        <v>5.2438169867917992</v>
      </c>
    </row>
    <row r="18" spans="1:15" x14ac:dyDescent="0.2">
      <c r="A18" s="8" t="s">
        <v>34</v>
      </c>
      <c r="B18" s="20" t="s">
        <v>39</v>
      </c>
      <c r="C18" s="3">
        <v>-6.37</v>
      </c>
      <c r="D18" s="3">
        <v>0</v>
      </c>
      <c r="E18" s="3">
        <v>0</v>
      </c>
      <c r="F18" s="3">
        <v>5.6</v>
      </c>
      <c r="G18" s="3">
        <v>-3.73</v>
      </c>
      <c r="H18" s="3">
        <v>-0.69</v>
      </c>
      <c r="I18" s="3">
        <v>1.81</v>
      </c>
      <c r="J18" s="3">
        <v>3.92</v>
      </c>
      <c r="K18" s="3">
        <v>1.52</v>
      </c>
      <c r="L18" s="3">
        <v>0.65</v>
      </c>
      <c r="M18" s="3">
        <v>0.26</v>
      </c>
      <c r="N18" s="18">
        <v>1.79</v>
      </c>
      <c r="O18" s="11">
        <f t="shared" ref="O18:O22" si="1">SUM(((N18+100)*((M18/100)+1)*((L18/100)+1)*((K18/100)+1)*((J18/100)+1)*((I18/100)+1)*((H18/100)+1)*((G18/100)+1)*((F18/100)+1)*((E18/100)+1)*((D18/100)+1)*((C18/100)+1)))-100</f>
        <v>4.2919226221376903</v>
      </c>
    </row>
    <row r="19" spans="1:15" x14ac:dyDescent="0.2">
      <c r="A19" s="8" t="s">
        <v>35</v>
      </c>
      <c r="B19" s="20" t="s">
        <v>40</v>
      </c>
      <c r="C19" s="3">
        <v>0.82</v>
      </c>
      <c r="D19" s="3">
        <v>0.23</v>
      </c>
      <c r="E19" s="3">
        <v>0.14000000000000001</v>
      </c>
      <c r="F19" s="3">
        <v>1.54</v>
      </c>
      <c r="G19" s="3">
        <v>2.35</v>
      </c>
      <c r="H19" s="3">
        <v>-0.09</v>
      </c>
      <c r="I19" s="3">
        <v>-0.09</v>
      </c>
      <c r="J19" s="3">
        <v>1.22</v>
      </c>
      <c r="K19" s="3">
        <v>-0.11</v>
      </c>
      <c r="L19" s="3">
        <v>0.34</v>
      </c>
      <c r="M19" s="3">
        <v>0.14000000000000001</v>
      </c>
      <c r="N19" s="18">
        <v>-0.7</v>
      </c>
      <c r="O19" s="11">
        <f t="shared" si="1"/>
        <v>5.9044509193194159</v>
      </c>
    </row>
    <row r="20" spans="1:15" x14ac:dyDescent="0.2">
      <c r="A20" s="8" t="s">
        <v>36</v>
      </c>
      <c r="B20" s="20" t="s">
        <v>41</v>
      </c>
      <c r="C20" s="3">
        <v>1.67</v>
      </c>
      <c r="D20" s="3">
        <v>0.85</v>
      </c>
      <c r="E20" s="3">
        <v>-2.23</v>
      </c>
      <c r="F20" s="3">
        <v>-2.2000000000000002</v>
      </c>
      <c r="G20" s="3">
        <v>4.5599999999999996</v>
      </c>
      <c r="H20" s="3">
        <v>1.01</v>
      </c>
      <c r="I20" s="3">
        <v>-1.08</v>
      </c>
      <c r="J20" s="3">
        <v>1.53</v>
      </c>
      <c r="K20" s="3">
        <v>0.51</v>
      </c>
      <c r="L20" s="3">
        <v>0.63</v>
      </c>
      <c r="M20" s="3">
        <v>-0.35</v>
      </c>
      <c r="N20" s="18">
        <v>-0.41</v>
      </c>
      <c r="O20" s="11">
        <f t="shared" si="1"/>
        <v>4.3882018626699306</v>
      </c>
    </row>
    <row r="21" spans="1:15" x14ac:dyDescent="0.2">
      <c r="A21" s="8" t="s">
        <v>37</v>
      </c>
      <c r="B21" s="20" t="s">
        <v>42</v>
      </c>
      <c r="C21" s="3">
        <v>5.98</v>
      </c>
      <c r="D21" s="3">
        <v>-5.96</v>
      </c>
      <c r="E21" s="3">
        <v>0.31</v>
      </c>
      <c r="F21" s="3">
        <v>0.96</v>
      </c>
      <c r="G21" s="3">
        <v>2.36</v>
      </c>
      <c r="H21" s="3">
        <v>3.61</v>
      </c>
      <c r="I21" s="3">
        <v>-2.58</v>
      </c>
      <c r="J21" s="3">
        <v>-0.89</v>
      </c>
      <c r="K21" s="3">
        <v>1.35</v>
      </c>
      <c r="L21" s="3">
        <v>-0.12</v>
      </c>
      <c r="M21" s="3">
        <v>-1.33</v>
      </c>
      <c r="N21" s="18">
        <v>-1.36</v>
      </c>
      <c r="O21" s="11">
        <f t="shared" si="1"/>
        <v>1.8282168459630981</v>
      </c>
    </row>
    <row r="22" spans="1:15" x14ac:dyDescent="0.2">
      <c r="A22" s="9" t="s">
        <v>38</v>
      </c>
      <c r="B22" s="23" t="s">
        <v>43</v>
      </c>
      <c r="C22" s="7">
        <v>11.11</v>
      </c>
      <c r="D22" s="7">
        <v>1.27</v>
      </c>
      <c r="E22" s="7">
        <v>2.83</v>
      </c>
      <c r="F22" s="7">
        <v>-1.82</v>
      </c>
      <c r="G22" s="7">
        <v>1.19</v>
      </c>
      <c r="H22" s="7">
        <v>-5.28</v>
      </c>
      <c r="I22" s="7">
        <v>-3.75</v>
      </c>
      <c r="J22" s="7">
        <v>1.67</v>
      </c>
      <c r="K22" s="7">
        <v>-0.76</v>
      </c>
      <c r="L22" s="7">
        <v>-2.67</v>
      </c>
      <c r="M22" s="7">
        <v>1.86</v>
      </c>
      <c r="N22" s="24">
        <v>1.87</v>
      </c>
      <c r="O22" s="12">
        <f t="shared" si="1"/>
        <v>6.7906242333100977</v>
      </c>
    </row>
    <row r="23" spans="1:15" ht="21.75" customHeight="1" x14ac:dyDescent="0.25">
      <c r="A23" s="25" t="s">
        <v>56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9" spans="1:15" x14ac:dyDescent="0.25">
      <c r="A29" s="2"/>
    </row>
    <row r="36" spans="1:1" x14ac:dyDescent="0.25">
      <c r="A36" s="2"/>
    </row>
    <row r="37" spans="1:1" x14ac:dyDescent="0.25">
      <c r="A37" s="2"/>
    </row>
    <row r="44" spans="1:1" x14ac:dyDescent="0.25">
      <c r="A44" s="2"/>
    </row>
  </sheetData>
  <mergeCells count="4">
    <mergeCell ref="A1:O1"/>
    <mergeCell ref="A2:B3"/>
    <mergeCell ref="C2:N2"/>
    <mergeCell ref="A23:O2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44"/>
  <sheetViews>
    <sheetView workbookViewId="0">
      <selection activeCell="A23" sqref="A23:XFD23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26" t="s">
        <v>51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5" customHeight="1" x14ac:dyDescent="0.25">
      <c r="A2" s="27" t="s">
        <v>44</v>
      </c>
      <c r="B2" s="28"/>
      <c r="C2" s="26" t="s">
        <v>59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31"/>
      <c r="O2" s="14" t="s">
        <v>60</v>
      </c>
    </row>
    <row r="3" spans="1:15" s="4" customFormat="1" x14ac:dyDescent="0.25">
      <c r="A3" s="29"/>
      <c r="B3" s="30"/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  <c r="M3" s="10" t="s">
        <v>32</v>
      </c>
      <c r="N3" s="16" t="s">
        <v>33</v>
      </c>
      <c r="O3" s="15" t="s">
        <v>46</v>
      </c>
    </row>
    <row r="4" spans="1:15" s="4" customFormat="1" x14ac:dyDescent="0.25">
      <c r="A4" s="6"/>
      <c r="B4" s="21" t="s">
        <v>45</v>
      </c>
      <c r="C4" s="5">
        <v>1.37</v>
      </c>
      <c r="D4" s="5">
        <v>0.22</v>
      </c>
      <c r="E4" s="5">
        <v>0.61</v>
      </c>
      <c r="F4" s="5">
        <v>1.2</v>
      </c>
      <c r="G4" s="5">
        <v>0.27</v>
      </c>
      <c r="H4" s="5">
        <v>0.5</v>
      </c>
      <c r="I4" s="5">
        <v>0.74</v>
      </c>
      <c r="J4" s="5">
        <v>0.91</v>
      </c>
      <c r="K4" s="5">
        <v>0</v>
      </c>
      <c r="L4" s="5">
        <v>0.23</v>
      </c>
      <c r="M4" s="5">
        <v>0.64</v>
      </c>
      <c r="N4" s="22">
        <v>0.44</v>
      </c>
      <c r="O4" s="13">
        <f t="shared" ref="O4:O17" si="0">SUM(((N4+100)*((M4/100)+1)*((L4/100)+1)*((K4/100)+1)*((J4/100)+1)*((I4/100)+1)*((H4/100)+1)*((G4/100)+1)*((F4/100)+1)*((E4/100)+1)*((D4/100)+1)*((C4/100)+1)))-100</f>
        <v>7.3578482143301329</v>
      </c>
    </row>
    <row r="5" spans="1:15" s="4" customFormat="1" x14ac:dyDescent="0.25">
      <c r="A5" s="6">
        <v>1</v>
      </c>
      <c r="B5" s="19" t="s">
        <v>6</v>
      </c>
      <c r="C5" s="5">
        <v>1.47</v>
      </c>
      <c r="D5" s="5">
        <v>-0.53</v>
      </c>
      <c r="E5" s="5">
        <v>0.84</v>
      </c>
      <c r="F5" s="5">
        <v>0.31</v>
      </c>
      <c r="G5" s="5">
        <v>-0.03</v>
      </c>
      <c r="H5" s="5">
        <v>0.64</v>
      </c>
      <c r="I5" s="5">
        <v>0.79</v>
      </c>
      <c r="J5" s="5">
        <v>1.77</v>
      </c>
      <c r="K5" s="5">
        <v>-0.59</v>
      </c>
      <c r="L5" s="5">
        <v>-0.32</v>
      </c>
      <c r="M5" s="5">
        <v>0.28000000000000003</v>
      </c>
      <c r="N5" s="17">
        <v>0.7</v>
      </c>
      <c r="O5" s="13">
        <f t="shared" si="0"/>
        <v>5.430504482936314</v>
      </c>
    </row>
    <row r="6" spans="1:15" x14ac:dyDescent="0.25">
      <c r="A6" s="1" t="s">
        <v>13</v>
      </c>
      <c r="B6" s="20" t="s">
        <v>0</v>
      </c>
      <c r="C6" s="3">
        <v>1.59</v>
      </c>
      <c r="D6" s="3">
        <v>-0.89</v>
      </c>
      <c r="E6" s="3">
        <v>1.03</v>
      </c>
      <c r="F6" s="3">
        <v>0.35</v>
      </c>
      <c r="G6" s="3">
        <v>-0.01</v>
      </c>
      <c r="H6" s="3">
        <v>0.82</v>
      </c>
      <c r="I6" s="3">
        <v>1.26</v>
      </c>
      <c r="J6" s="3">
        <v>2.09</v>
      </c>
      <c r="K6" s="3">
        <v>-1.04</v>
      </c>
      <c r="L6" s="3">
        <v>-0.59</v>
      </c>
      <c r="M6" s="3">
        <v>0.15</v>
      </c>
      <c r="N6" s="18">
        <v>0.34</v>
      </c>
      <c r="O6" s="11">
        <f t="shared" si="0"/>
        <v>5.1660023165287186</v>
      </c>
    </row>
    <row r="7" spans="1:15" x14ac:dyDescent="0.25">
      <c r="A7" s="1" t="s">
        <v>14</v>
      </c>
      <c r="B7" s="20" t="s">
        <v>1</v>
      </c>
      <c r="C7" s="3">
        <v>-0.3</v>
      </c>
      <c r="D7" s="3">
        <v>-0.38</v>
      </c>
      <c r="E7" s="3">
        <v>3.66</v>
      </c>
      <c r="F7" s="3">
        <v>3.26</v>
      </c>
      <c r="G7" s="3">
        <v>-0.52</v>
      </c>
      <c r="H7" s="3">
        <v>-0.39</v>
      </c>
      <c r="I7" s="3">
        <v>1.9</v>
      </c>
      <c r="J7" s="3">
        <v>1.72</v>
      </c>
      <c r="K7" s="3">
        <v>0.54</v>
      </c>
      <c r="L7" s="3">
        <v>0.36</v>
      </c>
      <c r="M7" s="3">
        <v>0.38</v>
      </c>
      <c r="N7" s="18">
        <v>0.15</v>
      </c>
      <c r="O7" s="11">
        <f t="shared" si="0"/>
        <v>10.764846922708685</v>
      </c>
    </row>
    <row r="8" spans="1:15" x14ac:dyDescent="0.25">
      <c r="A8" s="1" t="s">
        <v>15</v>
      </c>
      <c r="B8" s="20" t="s">
        <v>2</v>
      </c>
      <c r="C8" s="3">
        <v>-0.02</v>
      </c>
      <c r="D8" s="3">
        <v>-1.31</v>
      </c>
      <c r="E8" s="3">
        <v>-1.66</v>
      </c>
      <c r="F8" s="3">
        <v>-1.21</v>
      </c>
      <c r="G8" s="3">
        <v>0.02</v>
      </c>
      <c r="H8" s="3">
        <v>0.93</v>
      </c>
      <c r="I8" s="3">
        <v>1.6</v>
      </c>
      <c r="J8" s="3">
        <v>-0.65</v>
      </c>
      <c r="K8" s="3">
        <v>-0.71</v>
      </c>
      <c r="L8" s="3">
        <v>0.32</v>
      </c>
      <c r="M8" s="3">
        <v>0.66</v>
      </c>
      <c r="N8" s="18">
        <v>0.46</v>
      </c>
      <c r="O8" s="11">
        <f t="shared" si="0"/>
        <v>-1.61218684626661</v>
      </c>
    </row>
    <row r="9" spans="1:15" x14ac:dyDescent="0.25">
      <c r="A9" s="1" t="s">
        <v>17</v>
      </c>
      <c r="B9" s="20" t="s">
        <v>3</v>
      </c>
      <c r="C9" s="3">
        <v>9.43</v>
      </c>
      <c r="D9" s="3">
        <v>-1.07</v>
      </c>
      <c r="E9" s="3">
        <v>1.45</v>
      </c>
      <c r="F9" s="3">
        <v>-2.4700000000000002</v>
      </c>
      <c r="G9" s="3">
        <v>1.04</v>
      </c>
      <c r="H9" s="3">
        <v>3.22</v>
      </c>
      <c r="I9" s="3">
        <v>-0.91</v>
      </c>
      <c r="J9" s="3">
        <v>9.19</v>
      </c>
      <c r="K9" s="3">
        <v>-5.3</v>
      </c>
      <c r="L9" s="3">
        <v>-4.78</v>
      </c>
      <c r="M9" s="3">
        <v>-1.52</v>
      </c>
      <c r="N9" s="18">
        <v>0.48</v>
      </c>
      <c r="O9" s="11">
        <f t="shared" si="0"/>
        <v>7.8525438589552436</v>
      </c>
    </row>
    <row r="10" spans="1:15" x14ac:dyDescent="0.25">
      <c r="A10" s="1" t="s">
        <v>16</v>
      </c>
      <c r="B10" s="20" t="s">
        <v>4</v>
      </c>
      <c r="C10" s="3">
        <v>1.05</v>
      </c>
      <c r="D10" s="3">
        <v>0.8</v>
      </c>
      <c r="E10" s="3">
        <v>0.14000000000000001</v>
      </c>
      <c r="F10" s="3">
        <v>0.15</v>
      </c>
      <c r="G10" s="3">
        <v>-0.11</v>
      </c>
      <c r="H10" s="3">
        <v>-0.02</v>
      </c>
      <c r="I10" s="3">
        <v>-0.95</v>
      </c>
      <c r="J10" s="3">
        <v>0.57999999999999996</v>
      </c>
      <c r="K10" s="3">
        <v>1.07</v>
      </c>
      <c r="L10" s="3">
        <v>0.68</v>
      </c>
      <c r="M10" s="3">
        <v>0.75</v>
      </c>
      <c r="N10" s="18">
        <v>2.0099999999999998</v>
      </c>
      <c r="O10" s="11">
        <f t="shared" si="0"/>
        <v>6.2942868024058782</v>
      </c>
    </row>
    <row r="11" spans="1:15" s="4" customFormat="1" x14ac:dyDescent="0.25">
      <c r="A11" s="6">
        <v>2</v>
      </c>
      <c r="B11" s="19" t="s">
        <v>5</v>
      </c>
      <c r="C11" s="5">
        <v>1.46</v>
      </c>
      <c r="D11" s="5">
        <v>0.87</v>
      </c>
      <c r="E11" s="5">
        <v>0.19</v>
      </c>
      <c r="F11" s="5">
        <v>1.24</v>
      </c>
      <c r="G11" s="5">
        <v>0.39</v>
      </c>
      <c r="H11" s="5">
        <v>0.56000000000000005</v>
      </c>
      <c r="I11" s="5">
        <v>0.78</v>
      </c>
      <c r="J11" s="5">
        <v>0.63</v>
      </c>
      <c r="K11" s="5">
        <v>0.28999999999999998</v>
      </c>
      <c r="L11" s="5">
        <v>0.74</v>
      </c>
      <c r="M11" s="5">
        <v>0.83</v>
      </c>
      <c r="N11" s="17">
        <v>0.15</v>
      </c>
      <c r="O11" s="13">
        <f t="shared" si="0"/>
        <v>8.4304440128657632</v>
      </c>
    </row>
    <row r="12" spans="1:15" x14ac:dyDescent="0.25">
      <c r="A12" s="1" t="s">
        <v>18</v>
      </c>
      <c r="B12" s="20" t="s">
        <v>7</v>
      </c>
      <c r="C12" s="3">
        <v>-0.51</v>
      </c>
      <c r="D12" s="3">
        <v>1.08</v>
      </c>
      <c r="E12" s="3">
        <v>-0.72</v>
      </c>
      <c r="F12" s="3">
        <v>0.44</v>
      </c>
      <c r="G12" s="3">
        <v>0.16</v>
      </c>
      <c r="H12" s="3">
        <v>1.35</v>
      </c>
      <c r="I12" s="3">
        <v>1.2</v>
      </c>
      <c r="J12" s="3">
        <v>0.53</v>
      </c>
      <c r="K12" s="3">
        <v>0.78</v>
      </c>
      <c r="L12" s="3">
        <v>0.51</v>
      </c>
      <c r="M12" s="3">
        <v>1.57</v>
      </c>
      <c r="N12" s="18">
        <v>0.27</v>
      </c>
      <c r="O12" s="11">
        <f t="shared" si="0"/>
        <v>6.838429409383707</v>
      </c>
    </row>
    <row r="13" spans="1:15" x14ac:dyDescent="0.25">
      <c r="A13" s="1" t="s">
        <v>19</v>
      </c>
      <c r="B13" s="20" t="s">
        <v>8</v>
      </c>
      <c r="C13" s="3">
        <v>2.14</v>
      </c>
      <c r="D13" s="3">
        <v>0.81</v>
      </c>
      <c r="E13" s="3">
        <v>0.31</v>
      </c>
      <c r="F13" s="3">
        <v>0.64</v>
      </c>
      <c r="G13" s="3">
        <v>0.8</v>
      </c>
      <c r="H13" s="3">
        <v>0.36</v>
      </c>
      <c r="I13" s="3">
        <v>1.1100000000000001</v>
      </c>
      <c r="J13" s="3">
        <v>0.35</v>
      </c>
      <c r="K13" s="3">
        <v>0.2</v>
      </c>
      <c r="L13" s="3">
        <v>0.23</v>
      </c>
      <c r="M13" s="3">
        <v>-0.3</v>
      </c>
      <c r="N13" s="18">
        <v>0.01</v>
      </c>
      <c r="O13" s="11">
        <f t="shared" si="0"/>
        <v>6.8442208132777722</v>
      </c>
    </row>
    <row r="14" spans="1:15" x14ac:dyDescent="0.25">
      <c r="A14" s="1" t="s">
        <v>20</v>
      </c>
      <c r="B14" s="20" t="s">
        <v>10</v>
      </c>
      <c r="C14" s="3">
        <v>3.17</v>
      </c>
      <c r="D14" s="3">
        <v>1.05</v>
      </c>
      <c r="E14" s="3">
        <v>1.02</v>
      </c>
      <c r="F14" s="3">
        <v>1.36</v>
      </c>
      <c r="G14" s="3">
        <v>0.21</v>
      </c>
      <c r="H14" s="3">
        <v>0.18</v>
      </c>
      <c r="I14" s="3">
        <v>0.21</v>
      </c>
      <c r="J14" s="3">
        <v>1.27</v>
      </c>
      <c r="K14" s="3">
        <v>-0.04</v>
      </c>
      <c r="L14" s="3">
        <v>1.83</v>
      </c>
      <c r="M14" s="3">
        <v>1.73</v>
      </c>
      <c r="N14" s="18">
        <v>0.22</v>
      </c>
      <c r="O14" s="11">
        <f t="shared" si="0"/>
        <v>12.863395049876871</v>
      </c>
    </row>
    <row r="15" spans="1:15" x14ac:dyDescent="0.25">
      <c r="A15" s="1" t="s">
        <v>21</v>
      </c>
      <c r="B15" s="20" t="s">
        <v>9</v>
      </c>
      <c r="C15" s="3">
        <v>-7.0000000000000007E-2</v>
      </c>
      <c r="D15" s="3">
        <v>-0.05</v>
      </c>
      <c r="E15" s="3">
        <v>0.09</v>
      </c>
      <c r="F15" s="3">
        <v>5.1100000000000003</v>
      </c>
      <c r="G15" s="3">
        <v>0.22</v>
      </c>
      <c r="H15" s="3">
        <v>0.02</v>
      </c>
      <c r="I15" s="3">
        <v>0.09</v>
      </c>
      <c r="J15" s="3">
        <v>0.05</v>
      </c>
      <c r="K15" s="3">
        <v>0.18</v>
      </c>
      <c r="L15" s="3">
        <v>0.06</v>
      </c>
      <c r="M15" s="3">
        <v>0.01</v>
      </c>
      <c r="N15" s="18">
        <v>0.12</v>
      </c>
      <c r="O15" s="11">
        <f t="shared" si="0"/>
        <v>5.8688598906836802</v>
      </c>
    </row>
    <row r="16" spans="1:15" s="4" customFormat="1" x14ac:dyDescent="0.25">
      <c r="A16" s="6">
        <v>3</v>
      </c>
      <c r="B16" s="19" t="s">
        <v>11</v>
      </c>
      <c r="C16" s="5">
        <v>0.12</v>
      </c>
      <c r="D16" s="5">
        <v>0.02</v>
      </c>
      <c r="E16" s="5">
        <v>0</v>
      </c>
      <c r="F16" s="5">
        <v>4.3600000000000003</v>
      </c>
      <c r="G16" s="5">
        <v>0.16</v>
      </c>
      <c r="H16" s="5">
        <v>0</v>
      </c>
      <c r="I16" s="5">
        <v>0.06</v>
      </c>
      <c r="J16" s="5">
        <v>0.78</v>
      </c>
      <c r="K16" s="5">
        <v>0.03</v>
      </c>
      <c r="L16" s="5">
        <v>0.14000000000000001</v>
      </c>
      <c r="M16" s="5">
        <v>0</v>
      </c>
      <c r="N16" s="17">
        <v>0.03</v>
      </c>
      <c r="O16" s="13">
        <f t="shared" si="0"/>
        <v>5.7642891176736839</v>
      </c>
    </row>
    <row r="17" spans="1:15" s="4" customFormat="1" x14ac:dyDescent="0.25">
      <c r="A17" s="6">
        <v>4</v>
      </c>
      <c r="B17" s="19" t="s">
        <v>12</v>
      </c>
      <c r="C17" s="5">
        <v>1.83</v>
      </c>
      <c r="D17" s="5">
        <v>0.6</v>
      </c>
      <c r="E17" s="5">
        <v>1.37</v>
      </c>
      <c r="F17" s="5">
        <v>0.82</v>
      </c>
      <c r="G17" s="5">
        <v>0.75</v>
      </c>
      <c r="H17" s="5">
        <v>0.41</v>
      </c>
      <c r="I17" s="5">
        <v>1</v>
      </c>
      <c r="J17" s="5">
        <v>-0.21</v>
      </c>
      <c r="K17" s="5">
        <v>0.59</v>
      </c>
      <c r="L17" s="5">
        <v>0.38</v>
      </c>
      <c r="M17" s="5">
        <v>1.44</v>
      </c>
      <c r="N17" s="17">
        <v>0.77</v>
      </c>
      <c r="O17" s="13">
        <f t="shared" si="0"/>
        <v>10.18000328273709</v>
      </c>
    </row>
    <row r="18" spans="1:15" x14ac:dyDescent="0.2">
      <c r="A18" s="8" t="s">
        <v>34</v>
      </c>
      <c r="B18" s="20" t="s">
        <v>39</v>
      </c>
      <c r="C18" s="3">
        <v>-0.83</v>
      </c>
      <c r="D18" s="3">
        <v>2.35</v>
      </c>
      <c r="E18" s="3">
        <v>2.65</v>
      </c>
      <c r="F18" s="3">
        <v>-0.84</v>
      </c>
      <c r="G18" s="3">
        <v>1.92</v>
      </c>
      <c r="H18" s="3">
        <v>0.56999999999999995</v>
      </c>
      <c r="I18" s="3">
        <v>0</v>
      </c>
      <c r="J18" s="3">
        <v>0.17</v>
      </c>
      <c r="K18" s="3">
        <v>0.22</v>
      </c>
      <c r="L18" s="3">
        <v>0.76</v>
      </c>
      <c r="M18" s="3">
        <v>0</v>
      </c>
      <c r="N18" s="18">
        <v>0.79</v>
      </c>
      <c r="O18" s="11">
        <f t="shared" ref="O18:O22" si="1">SUM(((N18+100)*((M18/100)+1)*((L18/100)+1)*((K18/100)+1)*((J18/100)+1)*((I18/100)+1)*((H18/100)+1)*((G18/100)+1)*((F18/100)+1)*((E18/100)+1)*((D18/100)+1)*((C18/100)+1)))-100</f>
        <v>7.9665374114214842</v>
      </c>
    </row>
    <row r="19" spans="1:15" x14ac:dyDescent="0.2">
      <c r="A19" s="8" t="s">
        <v>35</v>
      </c>
      <c r="B19" s="20" t="s">
        <v>40</v>
      </c>
      <c r="C19" s="3">
        <v>-0.77</v>
      </c>
      <c r="D19" s="3">
        <v>0.64</v>
      </c>
      <c r="E19" s="3">
        <v>1.32</v>
      </c>
      <c r="F19" s="3">
        <v>-0.47</v>
      </c>
      <c r="G19" s="3">
        <v>1.19</v>
      </c>
      <c r="H19" s="3">
        <v>0.19</v>
      </c>
      <c r="I19" s="3">
        <v>1.37</v>
      </c>
      <c r="J19" s="3">
        <v>-0.26</v>
      </c>
      <c r="K19" s="3">
        <v>0.08</v>
      </c>
      <c r="L19" s="3">
        <v>0.15</v>
      </c>
      <c r="M19" s="3">
        <v>0.31</v>
      </c>
      <c r="N19" s="18">
        <v>1.38</v>
      </c>
      <c r="O19" s="11">
        <f t="shared" si="1"/>
        <v>5.2200139767171692</v>
      </c>
    </row>
    <row r="20" spans="1:15" x14ac:dyDescent="0.2">
      <c r="A20" s="8" t="s">
        <v>36</v>
      </c>
      <c r="B20" s="20" t="s">
        <v>41</v>
      </c>
      <c r="C20" s="3">
        <v>1.64</v>
      </c>
      <c r="D20" s="3">
        <v>-0.1</v>
      </c>
      <c r="E20" s="3">
        <v>2.12</v>
      </c>
      <c r="F20" s="3">
        <v>1.2</v>
      </c>
      <c r="G20" s="3">
        <v>-0.11</v>
      </c>
      <c r="H20" s="3">
        <v>-0.11</v>
      </c>
      <c r="I20" s="3">
        <v>-0.92</v>
      </c>
      <c r="J20" s="3">
        <v>1.1599999999999999</v>
      </c>
      <c r="K20" s="3">
        <v>0.81</v>
      </c>
      <c r="L20" s="3">
        <v>1.1499999999999999</v>
      </c>
      <c r="M20" s="3">
        <v>0.77</v>
      </c>
      <c r="N20" s="18">
        <v>1.47</v>
      </c>
      <c r="O20" s="11">
        <f t="shared" si="1"/>
        <v>9.4205085418343657</v>
      </c>
    </row>
    <row r="21" spans="1:15" x14ac:dyDescent="0.2">
      <c r="A21" s="8" t="s">
        <v>37</v>
      </c>
      <c r="B21" s="20" t="s">
        <v>42</v>
      </c>
      <c r="C21" s="3">
        <v>10.57</v>
      </c>
      <c r="D21" s="3">
        <v>0.45</v>
      </c>
      <c r="E21" s="3">
        <v>1.65</v>
      </c>
      <c r="F21" s="3">
        <v>0.03</v>
      </c>
      <c r="G21" s="3">
        <v>0.44</v>
      </c>
      <c r="H21" s="3">
        <v>0</v>
      </c>
      <c r="I21" s="3">
        <v>-0.01</v>
      </c>
      <c r="J21" s="3">
        <v>-2.12</v>
      </c>
      <c r="K21" s="3">
        <v>0</v>
      </c>
      <c r="L21" s="3">
        <v>0</v>
      </c>
      <c r="M21" s="3">
        <v>0.09</v>
      </c>
      <c r="N21" s="18">
        <v>2.29</v>
      </c>
      <c r="O21" s="11">
        <f t="shared" si="1"/>
        <v>13.659568622979862</v>
      </c>
    </row>
    <row r="22" spans="1:15" x14ac:dyDescent="0.2">
      <c r="A22" s="9" t="s">
        <v>38</v>
      </c>
      <c r="B22" s="23" t="s">
        <v>43</v>
      </c>
      <c r="C22" s="7">
        <v>2.21</v>
      </c>
      <c r="D22" s="7">
        <v>-0.54</v>
      </c>
      <c r="E22" s="7">
        <v>-0.63</v>
      </c>
      <c r="F22" s="7">
        <v>6.18</v>
      </c>
      <c r="G22" s="7">
        <v>-0.51</v>
      </c>
      <c r="H22" s="7">
        <v>1.64</v>
      </c>
      <c r="I22" s="7">
        <v>3.6</v>
      </c>
      <c r="J22" s="7">
        <v>0.45</v>
      </c>
      <c r="K22" s="7">
        <v>2.69</v>
      </c>
      <c r="L22" s="7">
        <v>0.35</v>
      </c>
      <c r="M22" s="7">
        <v>7.57</v>
      </c>
      <c r="N22" s="24">
        <v>-2.87</v>
      </c>
      <c r="O22" s="12">
        <f t="shared" si="1"/>
        <v>21.530063769836616</v>
      </c>
    </row>
    <row r="23" spans="1:15" ht="21.75" customHeight="1" x14ac:dyDescent="0.25">
      <c r="A23" s="25" t="s">
        <v>57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5" spans="1:15" x14ac:dyDescent="0.25">
      <c r="A25" s="2"/>
    </row>
    <row r="31" spans="1:15" x14ac:dyDescent="0.25">
      <c r="A31" s="2"/>
    </row>
    <row r="36" spans="1:1" x14ac:dyDescent="0.25">
      <c r="A36" s="2"/>
    </row>
    <row r="37" spans="1:1" x14ac:dyDescent="0.25">
      <c r="A37" s="2"/>
    </row>
    <row r="44" spans="1:1" x14ac:dyDescent="0.25">
      <c r="A44" s="2"/>
    </row>
  </sheetData>
  <mergeCells count="4">
    <mergeCell ref="A1:O1"/>
    <mergeCell ref="A2:B3"/>
    <mergeCell ref="C2:N2"/>
    <mergeCell ref="A23:O2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O44"/>
  <sheetViews>
    <sheetView workbookViewId="0">
      <selection activeCell="A23" sqref="A23:XFD23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26" t="s">
        <v>52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5" customHeight="1" x14ac:dyDescent="0.25">
      <c r="A2" s="27" t="s">
        <v>44</v>
      </c>
      <c r="B2" s="28"/>
      <c r="C2" s="26" t="s">
        <v>59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31"/>
      <c r="O2" s="14" t="s">
        <v>60</v>
      </c>
    </row>
    <row r="3" spans="1:15" s="4" customFormat="1" x14ac:dyDescent="0.25">
      <c r="A3" s="29"/>
      <c r="B3" s="30"/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  <c r="M3" s="10" t="s">
        <v>32</v>
      </c>
      <c r="N3" s="16" t="s">
        <v>33</v>
      </c>
      <c r="O3" s="15" t="s">
        <v>46</v>
      </c>
    </row>
    <row r="4" spans="1:15" s="4" customFormat="1" x14ac:dyDescent="0.25">
      <c r="A4" s="6"/>
      <c r="B4" s="21" t="s">
        <v>45</v>
      </c>
      <c r="C4" s="5">
        <v>0.41</v>
      </c>
      <c r="D4" s="5">
        <v>0.09</v>
      </c>
      <c r="E4" s="5">
        <v>0.36</v>
      </c>
      <c r="F4" s="5">
        <v>1.1200000000000001</v>
      </c>
      <c r="G4" s="5">
        <v>0.6</v>
      </c>
      <c r="H4" s="5">
        <v>0.56000000000000005</v>
      </c>
      <c r="I4" s="5">
        <v>0.25</v>
      </c>
      <c r="J4" s="5">
        <v>3.3641240002339146E-2</v>
      </c>
      <c r="K4" s="5">
        <v>5.4340729595551807E-2</v>
      </c>
      <c r="L4" s="5">
        <v>0.13</v>
      </c>
      <c r="M4" s="5">
        <v>0.37</v>
      </c>
      <c r="N4" s="22">
        <v>0.59</v>
      </c>
      <c r="O4" s="13">
        <f t="shared" ref="O4:O17" si="0">SUM(((N4+100)*((M4/100)+1)*((L4/100)+1)*((K4/100)+1)*((J4/100)+1)*((I4/100)+1)*((H4/100)+1)*((G4/100)+1)*((F4/100)+1)*((E4/100)+1)*((D4/100)+1)*((C4/100)+1)))-100</f>
        <v>4.6593316996672627</v>
      </c>
    </row>
    <row r="5" spans="1:15" s="4" customFormat="1" x14ac:dyDescent="0.25">
      <c r="A5" s="6">
        <v>1</v>
      </c>
      <c r="B5" s="19" t="s">
        <v>6</v>
      </c>
      <c r="C5" s="5">
        <v>-0.2</v>
      </c>
      <c r="D5" s="5">
        <v>-0.45</v>
      </c>
      <c r="E5" s="5">
        <v>0.2</v>
      </c>
      <c r="F5" s="5">
        <v>0.2</v>
      </c>
      <c r="G5" s="5">
        <v>0.43</v>
      </c>
      <c r="H5" s="5">
        <v>-1.34</v>
      </c>
      <c r="I5" s="5">
        <v>-0.52</v>
      </c>
      <c r="J5" s="5">
        <v>-0.62035972032373365</v>
      </c>
      <c r="K5" s="5">
        <v>-0.90505668594296651</v>
      </c>
      <c r="L5" s="5">
        <v>0.13</v>
      </c>
      <c r="M5" s="5">
        <v>0.84</v>
      </c>
      <c r="N5" s="17">
        <v>1.1399999999999999</v>
      </c>
      <c r="O5" s="13">
        <f t="shared" si="0"/>
        <v>-1.1181653782475252</v>
      </c>
    </row>
    <row r="6" spans="1:15" x14ac:dyDescent="0.25">
      <c r="A6" s="1" t="s">
        <v>13</v>
      </c>
      <c r="B6" s="20" t="s">
        <v>0</v>
      </c>
      <c r="C6" s="3">
        <v>-0.67</v>
      </c>
      <c r="D6" s="3">
        <v>-0.83</v>
      </c>
      <c r="E6" s="3">
        <v>0.5</v>
      </c>
      <c r="F6" s="3">
        <v>0.13</v>
      </c>
      <c r="G6" s="3">
        <v>0.03</v>
      </c>
      <c r="H6" s="3">
        <v>-2.4900000000000002</v>
      </c>
      <c r="I6" s="3">
        <v>-1</v>
      </c>
      <c r="J6" s="3">
        <v>-1.3941723363837895</v>
      </c>
      <c r="K6" s="3">
        <v>-0.94764227691025837</v>
      </c>
      <c r="L6" s="3">
        <v>0.47</v>
      </c>
      <c r="M6" s="3">
        <v>0.88</v>
      </c>
      <c r="N6" s="18">
        <v>1.1399999999999999</v>
      </c>
      <c r="O6" s="11">
        <f t="shared" si="0"/>
        <v>-4.1620596418585478</v>
      </c>
    </row>
    <row r="7" spans="1:15" x14ac:dyDescent="0.25">
      <c r="A7" s="1" t="s">
        <v>14</v>
      </c>
      <c r="B7" s="20" t="s">
        <v>1</v>
      </c>
      <c r="C7" s="3">
        <v>-0.52</v>
      </c>
      <c r="D7" s="3">
        <v>-0.7</v>
      </c>
      <c r="E7" s="3">
        <v>1.52</v>
      </c>
      <c r="F7" s="3">
        <v>2.23</v>
      </c>
      <c r="G7" s="3">
        <v>-1.05</v>
      </c>
      <c r="H7" s="3">
        <v>-2.02</v>
      </c>
      <c r="I7" s="3">
        <v>-0.16</v>
      </c>
      <c r="J7" s="3">
        <v>-0.42916086193827141</v>
      </c>
      <c r="K7" s="3">
        <v>-3.4947915309828659E-3</v>
      </c>
      <c r="L7" s="3">
        <v>-0.26</v>
      </c>
      <c r="M7" s="3">
        <v>-7.0000000000000007E-2</v>
      </c>
      <c r="N7" s="18">
        <v>-0.53</v>
      </c>
      <c r="O7" s="11">
        <f t="shared" si="0"/>
        <v>-2.0403647347213791</v>
      </c>
    </row>
    <row r="8" spans="1:15" x14ac:dyDescent="0.25">
      <c r="A8" s="1" t="s">
        <v>15</v>
      </c>
      <c r="B8" s="20" t="s">
        <v>2</v>
      </c>
      <c r="C8" s="3">
        <v>-1.25</v>
      </c>
      <c r="D8" s="3">
        <v>-1.98</v>
      </c>
      <c r="E8" s="3">
        <v>-2.08</v>
      </c>
      <c r="F8" s="3">
        <v>-0.59</v>
      </c>
      <c r="G8" s="3">
        <v>-7.0000000000000007E-2</v>
      </c>
      <c r="H8" s="3">
        <v>-1.69</v>
      </c>
      <c r="I8" s="3">
        <v>-0.92</v>
      </c>
      <c r="J8" s="3">
        <v>-1.2840734827226186</v>
      </c>
      <c r="K8" s="3">
        <v>-1.0625986930088374</v>
      </c>
      <c r="L8" s="3">
        <v>0.8</v>
      </c>
      <c r="M8" s="3">
        <v>0.42</v>
      </c>
      <c r="N8" s="18">
        <v>1.06</v>
      </c>
      <c r="O8" s="11">
        <f t="shared" si="0"/>
        <v>-8.3693788555389972</v>
      </c>
    </row>
    <row r="9" spans="1:15" x14ac:dyDescent="0.25">
      <c r="A9" s="1" t="s">
        <v>17</v>
      </c>
      <c r="B9" s="20" t="s">
        <v>3</v>
      </c>
      <c r="C9" s="3">
        <v>0.32</v>
      </c>
      <c r="D9" s="3">
        <v>1.51</v>
      </c>
      <c r="E9" s="3">
        <v>4.17</v>
      </c>
      <c r="F9" s="3">
        <v>-2.84</v>
      </c>
      <c r="G9" s="3">
        <v>2.65</v>
      </c>
      <c r="H9" s="3">
        <v>-5.35</v>
      </c>
      <c r="I9" s="3">
        <v>-3.03</v>
      </c>
      <c r="J9" s="3">
        <v>-3.7632425316972871</v>
      </c>
      <c r="K9" s="3">
        <v>-2.7549055456235862</v>
      </c>
      <c r="L9" s="3">
        <v>1.31</v>
      </c>
      <c r="M9" s="3">
        <v>4.0199999999999996</v>
      </c>
      <c r="N9" s="18">
        <v>5.01</v>
      </c>
      <c r="O9" s="11">
        <f t="shared" si="0"/>
        <v>0.56618993811180474</v>
      </c>
    </row>
    <row r="10" spans="1:15" x14ac:dyDescent="0.25">
      <c r="A10" s="1" t="s">
        <v>16</v>
      </c>
      <c r="B10" s="20" t="s">
        <v>4</v>
      </c>
      <c r="C10" s="3">
        <v>1.52</v>
      </c>
      <c r="D10" s="3">
        <v>0.94</v>
      </c>
      <c r="E10" s="3">
        <v>-0.89</v>
      </c>
      <c r="F10" s="3">
        <v>0.47</v>
      </c>
      <c r="G10" s="3">
        <v>1.9</v>
      </c>
      <c r="H10" s="3">
        <v>2.88</v>
      </c>
      <c r="I10" s="3">
        <v>1.23</v>
      </c>
      <c r="J10" s="3">
        <v>2.2099002256563693</v>
      </c>
      <c r="K10" s="3">
        <v>-0.74929766898050332</v>
      </c>
      <c r="L10" s="3">
        <v>-1.0900000000000001</v>
      </c>
      <c r="M10" s="3">
        <v>0.68</v>
      </c>
      <c r="N10" s="18">
        <v>1.1499999999999999</v>
      </c>
      <c r="O10" s="11">
        <f t="shared" si="0"/>
        <v>10.651935053282173</v>
      </c>
    </row>
    <row r="11" spans="1:15" s="4" customFormat="1" x14ac:dyDescent="0.25">
      <c r="A11" s="6">
        <v>2</v>
      </c>
      <c r="B11" s="19" t="s">
        <v>5</v>
      </c>
      <c r="C11" s="5">
        <v>0.54</v>
      </c>
      <c r="D11" s="5">
        <v>0.41</v>
      </c>
      <c r="E11" s="5">
        <v>0.6</v>
      </c>
      <c r="F11" s="5">
        <v>0.63</v>
      </c>
      <c r="G11" s="5">
        <v>0.1</v>
      </c>
      <c r="H11" s="5">
        <v>-7.0000000000000007E-2</v>
      </c>
      <c r="I11" s="5">
        <v>0.47</v>
      </c>
      <c r="J11" s="5">
        <v>0.38141695110685703</v>
      </c>
      <c r="K11" s="5">
        <v>0.26404778918615079</v>
      </c>
      <c r="L11" s="5">
        <v>7.0000000000000007E-2</v>
      </c>
      <c r="M11" s="5">
        <v>-0.04</v>
      </c>
      <c r="N11" s="17">
        <v>0.31</v>
      </c>
      <c r="O11" s="13">
        <f t="shared" si="0"/>
        <v>3.7243212520528033</v>
      </c>
    </row>
    <row r="12" spans="1:15" x14ac:dyDescent="0.25">
      <c r="A12" s="1" t="s">
        <v>18</v>
      </c>
      <c r="B12" s="20" t="s">
        <v>7</v>
      </c>
      <c r="C12" s="3">
        <v>0.26</v>
      </c>
      <c r="D12" s="3">
        <v>0.92</v>
      </c>
      <c r="E12" s="3">
        <v>1.22</v>
      </c>
      <c r="F12" s="3">
        <v>-0.03</v>
      </c>
      <c r="G12" s="3">
        <v>0.06</v>
      </c>
      <c r="H12" s="3">
        <v>-0.09</v>
      </c>
      <c r="I12" s="3">
        <v>0.51</v>
      </c>
      <c r="J12" s="3">
        <v>0.83889380315716267</v>
      </c>
      <c r="K12" s="3">
        <v>0.42571281561787089</v>
      </c>
      <c r="L12" s="3">
        <v>0.15</v>
      </c>
      <c r="M12" s="3">
        <v>-0.4</v>
      </c>
      <c r="N12" s="18">
        <v>0.52</v>
      </c>
      <c r="O12" s="11">
        <f t="shared" si="0"/>
        <v>4.4613094522248957</v>
      </c>
    </row>
    <row r="13" spans="1:15" x14ac:dyDescent="0.25">
      <c r="A13" s="1" t="s">
        <v>19</v>
      </c>
      <c r="B13" s="20" t="s">
        <v>8</v>
      </c>
      <c r="C13" s="3">
        <v>0.51</v>
      </c>
      <c r="D13" s="3">
        <v>0.39</v>
      </c>
      <c r="E13" s="3">
        <v>0.52</v>
      </c>
      <c r="F13" s="3">
        <v>0.13</v>
      </c>
      <c r="G13" s="3">
        <v>0.44500000000000001</v>
      </c>
      <c r="H13" s="3">
        <v>-0.28999999999999998</v>
      </c>
      <c r="I13" s="3">
        <v>0.6</v>
      </c>
      <c r="J13" s="3">
        <v>0.21504275649199656</v>
      </c>
      <c r="K13" s="3">
        <v>-1.5707106218485478E-3</v>
      </c>
      <c r="L13" s="3">
        <v>0.16</v>
      </c>
      <c r="M13" s="3">
        <v>0.28999999999999998</v>
      </c>
      <c r="N13" s="18">
        <v>-0.33</v>
      </c>
      <c r="O13" s="11">
        <f t="shared" si="0"/>
        <v>2.6653621269964987</v>
      </c>
    </row>
    <row r="14" spans="1:15" x14ac:dyDescent="0.25">
      <c r="A14" s="1" t="s">
        <v>20</v>
      </c>
      <c r="B14" s="20" t="s">
        <v>10</v>
      </c>
      <c r="C14" s="3">
        <v>1.07</v>
      </c>
      <c r="D14" s="3">
        <v>7.0000000000000007E-2</v>
      </c>
      <c r="E14" s="3">
        <v>0.2</v>
      </c>
      <c r="F14" s="3">
        <v>0.14000000000000001</v>
      </c>
      <c r="G14" s="3">
        <v>-0.45</v>
      </c>
      <c r="H14" s="3">
        <v>0.16</v>
      </c>
      <c r="I14" s="3">
        <v>0.45</v>
      </c>
      <c r="J14" s="3">
        <v>0.25503740208492331</v>
      </c>
      <c r="K14" s="3">
        <v>0.49851471570340777</v>
      </c>
      <c r="L14" s="3">
        <v>-0.1</v>
      </c>
      <c r="M14" s="3">
        <v>-0.08</v>
      </c>
      <c r="N14" s="18">
        <v>0.99</v>
      </c>
      <c r="O14" s="11">
        <f t="shared" si="0"/>
        <v>3.2402690872680324</v>
      </c>
    </row>
    <row r="15" spans="1:15" x14ac:dyDescent="0.25">
      <c r="A15" s="1" t="s">
        <v>21</v>
      </c>
      <c r="B15" s="20" t="s">
        <v>9</v>
      </c>
      <c r="C15" s="3">
        <v>0.01</v>
      </c>
      <c r="D15" s="3">
        <v>0.02</v>
      </c>
      <c r="E15" s="3">
        <v>0.28000000000000003</v>
      </c>
      <c r="F15" s="3">
        <v>5.45</v>
      </c>
      <c r="G15" s="3">
        <v>0.54</v>
      </c>
      <c r="H15" s="3">
        <v>0.08</v>
      </c>
      <c r="I15" s="3">
        <v>0.01</v>
      </c>
      <c r="J15" s="3">
        <v>8.1527999342512203E-3</v>
      </c>
      <c r="K15" s="3">
        <v>3.8183922266910031E-2</v>
      </c>
      <c r="L15" s="3">
        <v>0.09</v>
      </c>
      <c r="M15" s="3">
        <v>-0.04</v>
      </c>
      <c r="N15" s="18">
        <v>-0.09</v>
      </c>
      <c r="O15" s="11">
        <f t="shared" si="0"/>
        <v>6.4505456995044881</v>
      </c>
    </row>
    <row r="16" spans="1:15" s="4" customFormat="1" x14ac:dyDescent="0.25">
      <c r="A16" s="6">
        <v>3</v>
      </c>
      <c r="B16" s="19" t="s">
        <v>11</v>
      </c>
      <c r="C16" s="5">
        <v>0.02</v>
      </c>
      <c r="D16" s="5">
        <v>0.03</v>
      </c>
      <c r="E16" s="5">
        <v>0</v>
      </c>
      <c r="F16" s="5">
        <v>5.89</v>
      </c>
      <c r="G16" s="5">
        <v>1.7</v>
      </c>
      <c r="H16" s="5">
        <v>8.59</v>
      </c>
      <c r="I16" s="5">
        <v>0</v>
      </c>
      <c r="J16" s="5">
        <v>0</v>
      </c>
      <c r="K16" s="5">
        <v>1.4388528633252236</v>
      </c>
      <c r="L16" s="5">
        <v>0.06</v>
      </c>
      <c r="M16" s="5">
        <v>0</v>
      </c>
      <c r="N16" s="17">
        <v>0.4</v>
      </c>
      <c r="O16" s="13">
        <f t="shared" si="0"/>
        <v>19.22886069095884</v>
      </c>
    </row>
    <row r="17" spans="1:15" s="4" customFormat="1" x14ac:dyDescent="0.25">
      <c r="A17" s="6">
        <v>4</v>
      </c>
      <c r="B17" s="19" t="s">
        <v>12</v>
      </c>
      <c r="C17" s="5">
        <v>1.65</v>
      </c>
      <c r="D17" s="5">
        <v>0.61</v>
      </c>
      <c r="E17" s="5">
        <v>0.44</v>
      </c>
      <c r="F17" s="5">
        <v>0.79</v>
      </c>
      <c r="G17" s="5">
        <v>1.21</v>
      </c>
      <c r="H17" s="5">
        <v>0.27</v>
      </c>
      <c r="I17" s="5">
        <v>1.59</v>
      </c>
      <c r="J17" s="5">
        <v>0.7029852641671539</v>
      </c>
      <c r="K17" s="5">
        <v>0.66829901843770756</v>
      </c>
      <c r="L17" s="5">
        <v>0.26</v>
      </c>
      <c r="M17" s="5">
        <v>0.51</v>
      </c>
      <c r="N17" s="17">
        <v>0.16</v>
      </c>
      <c r="O17" s="13">
        <f t="shared" si="0"/>
        <v>9.2155421572443714</v>
      </c>
    </row>
    <row r="18" spans="1:15" x14ac:dyDescent="0.2">
      <c r="A18" s="8" t="s">
        <v>34</v>
      </c>
      <c r="B18" s="20" t="s">
        <v>39</v>
      </c>
      <c r="C18" s="3">
        <v>0.78</v>
      </c>
      <c r="D18" s="3">
        <v>0.99</v>
      </c>
      <c r="E18" s="3">
        <v>0.11</v>
      </c>
      <c r="F18" s="3">
        <v>2.4500000000000002</v>
      </c>
      <c r="G18" s="3">
        <v>0.01</v>
      </c>
      <c r="H18" s="3">
        <v>0.46</v>
      </c>
      <c r="I18" s="3">
        <v>0.51</v>
      </c>
      <c r="J18" s="3">
        <v>1.7753924721650378</v>
      </c>
      <c r="K18" s="3">
        <v>-0.3770027840078285</v>
      </c>
      <c r="L18" s="3">
        <v>0.5</v>
      </c>
      <c r="M18" s="3">
        <v>0</v>
      </c>
      <c r="N18" s="18">
        <v>0</v>
      </c>
      <c r="O18" s="11">
        <f t="shared" ref="O18:O22" si="1">SUM(((N18+100)*((M18/100)+1)*((L18/100)+1)*((K18/100)+1)*((J18/100)+1)*((I18/100)+1)*((H18/100)+1)*((G18/100)+1)*((F18/100)+1)*((E18/100)+1)*((D18/100)+1)*((C18/100)+1)))-100</f>
        <v>7.4129082817785843</v>
      </c>
    </row>
    <row r="19" spans="1:15" x14ac:dyDescent="0.2">
      <c r="A19" s="8" t="s">
        <v>35</v>
      </c>
      <c r="B19" s="20" t="s">
        <v>40</v>
      </c>
      <c r="C19" s="3">
        <v>0.15</v>
      </c>
      <c r="D19" s="3">
        <v>0.44</v>
      </c>
      <c r="E19" s="3">
        <v>0.27</v>
      </c>
      <c r="F19" s="3">
        <v>0.21</v>
      </c>
      <c r="G19" s="3">
        <v>4.22</v>
      </c>
      <c r="H19" s="3">
        <v>1.7</v>
      </c>
      <c r="I19" s="3">
        <v>0.31</v>
      </c>
      <c r="J19" s="3">
        <v>6.0415436371897613E-2</v>
      </c>
      <c r="K19" s="3">
        <v>0.42915308227182436</v>
      </c>
      <c r="L19" s="3">
        <v>0.09</v>
      </c>
      <c r="M19" s="3">
        <v>-0.02</v>
      </c>
      <c r="N19" s="18">
        <v>0</v>
      </c>
      <c r="O19" s="11">
        <f t="shared" si="1"/>
        <v>8.0642168791027444</v>
      </c>
    </row>
    <row r="20" spans="1:15" x14ac:dyDescent="0.2">
      <c r="A20" s="8" t="s">
        <v>36</v>
      </c>
      <c r="B20" s="20" t="s">
        <v>41</v>
      </c>
      <c r="C20" s="3">
        <v>1.74</v>
      </c>
      <c r="D20" s="3">
        <v>1.89</v>
      </c>
      <c r="E20" s="3">
        <v>0.1</v>
      </c>
      <c r="F20" s="3">
        <v>-0.44</v>
      </c>
      <c r="G20" s="3">
        <v>-1.24</v>
      </c>
      <c r="H20" s="3">
        <v>0.91</v>
      </c>
      <c r="I20" s="3">
        <v>1.1100000000000001</v>
      </c>
      <c r="J20" s="3">
        <v>-2.1565432887527436E-2</v>
      </c>
      <c r="K20" s="3">
        <v>1.2656421580707047</v>
      </c>
      <c r="L20" s="3">
        <v>-0.19</v>
      </c>
      <c r="M20" s="3">
        <v>1.31</v>
      </c>
      <c r="N20" s="18">
        <v>-0.92</v>
      </c>
      <c r="O20" s="11">
        <f t="shared" si="1"/>
        <v>5.5923562526422899</v>
      </c>
    </row>
    <row r="21" spans="1:15" x14ac:dyDescent="0.2">
      <c r="A21" s="8" t="s">
        <v>37</v>
      </c>
      <c r="B21" s="20" t="s">
        <v>42</v>
      </c>
      <c r="C21" s="3">
        <v>1.5</v>
      </c>
      <c r="D21" s="3">
        <v>0.17</v>
      </c>
      <c r="E21" s="3">
        <v>1</v>
      </c>
      <c r="F21" s="3">
        <v>1.27</v>
      </c>
      <c r="G21" s="3">
        <v>0</v>
      </c>
      <c r="H21" s="3">
        <v>-0.18</v>
      </c>
      <c r="I21" s="3">
        <v>1.02</v>
      </c>
      <c r="J21" s="3">
        <v>1.8397393336393861</v>
      </c>
      <c r="K21" s="3">
        <v>0.72670274099942844</v>
      </c>
      <c r="L21" s="3">
        <v>0</v>
      </c>
      <c r="M21" s="3">
        <v>0</v>
      </c>
      <c r="N21" s="18">
        <v>1.52</v>
      </c>
      <c r="O21" s="11">
        <f t="shared" si="1"/>
        <v>9.2054556618747085</v>
      </c>
    </row>
    <row r="22" spans="1:15" x14ac:dyDescent="0.2">
      <c r="A22" s="9" t="s">
        <v>38</v>
      </c>
      <c r="B22" s="23" t="s">
        <v>43</v>
      </c>
      <c r="C22" s="7">
        <v>6.33</v>
      </c>
      <c r="D22" s="7">
        <v>0.09</v>
      </c>
      <c r="E22" s="7">
        <v>0.88</v>
      </c>
      <c r="F22" s="7">
        <v>0.99</v>
      </c>
      <c r="G22" s="7">
        <v>-1.97</v>
      </c>
      <c r="H22" s="7">
        <v>-3.52</v>
      </c>
      <c r="I22" s="7">
        <v>6.81</v>
      </c>
      <c r="J22" s="7">
        <v>0.62163343212787936</v>
      </c>
      <c r="K22" s="7">
        <v>1.7950896193330124</v>
      </c>
      <c r="L22" s="7">
        <v>1.07</v>
      </c>
      <c r="M22" s="7">
        <v>2.2200000000000002</v>
      </c>
      <c r="N22" s="24">
        <v>0.19</v>
      </c>
      <c r="O22" s="12">
        <f t="shared" si="1"/>
        <v>16.128514997684647</v>
      </c>
    </row>
    <row r="23" spans="1:15" ht="21.75" customHeight="1" x14ac:dyDescent="0.25">
      <c r="A23" s="25" t="s">
        <v>58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5" spans="1:15" x14ac:dyDescent="0.25">
      <c r="A25" s="2"/>
    </row>
    <row r="31" spans="1:15" x14ac:dyDescent="0.25">
      <c r="A31" s="2"/>
    </row>
    <row r="36" spans="1:1" x14ac:dyDescent="0.25">
      <c r="A36" s="2"/>
    </row>
    <row r="37" spans="1:1" x14ac:dyDescent="0.25">
      <c r="A37" s="2"/>
    </row>
    <row r="44" spans="1:1" x14ac:dyDescent="0.25">
      <c r="A44" s="2"/>
    </row>
  </sheetData>
  <mergeCells count="4">
    <mergeCell ref="A1:O1"/>
    <mergeCell ref="A2:B3"/>
    <mergeCell ref="C2:N2"/>
    <mergeCell ref="A23:O2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2000-2005</vt:lpstr>
      <vt:lpstr>2000</vt:lpstr>
      <vt:lpstr>2001</vt:lpstr>
      <vt:lpstr>2002</vt:lpstr>
      <vt:lpstr>2003</vt:lpstr>
      <vt:lpstr>2004</vt:lpstr>
      <vt:lpstr>2005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dcterms:created xsi:type="dcterms:W3CDTF">2017-08-16T16:57:01Z</dcterms:created>
  <dcterms:modified xsi:type="dcterms:W3CDTF">2023-04-10T13:13:38Z</dcterms:modified>
</cp:coreProperties>
</file>